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00" windowWidth="11415" windowHeight="8865" activeTab="0"/>
  </bookViews>
  <sheets>
    <sheet name="6表" sheetId="1" r:id="rId1"/>
    <sheet name="旧高松市" sheetId="2" r:id="rId2"/>
    <sheet name="旧牟礼町" sheetId="3" r:id="rId3"/>
    <sheet name="旧庵治町" sheetId="4" r:id="rId4"/>
    <sheet name="旧塩江町" sheetId="5" r:id="rId5"/>
    <sheet name="旧香川町" sheetId="6" r:id="rId6"/>
    <sheet name="旧香南町" sheetId="7" r:id="rId7"/>
    <sheet name="旧国分寺町" sheetId="8" r:id="rId8"/>
    <sheet name="１市５町" sheetId="9" state="hidden" r:id="rId9"/>
    <sheet name="印刷用" sheetId="10" state="hidden" r:id="rId10"/>
  </sheets>
  <definedNames>
    <definedName name="_xlnm.Print_Area" localSheetId="8">'１市５町'!$B$1:$AD$32</definedName>
    <definedName name="_xlnm.Print_Area" localSheetId="0">'6表'!$A$3:$AD$34</definedName>
    <definedName name="_xlnm.Print_Area" localSheetId="3">'旧庵治町'!$A$3:$AB$34</definedName>
    <definedName name="_xlnm.Print_Area" localSheetId="4">'旧塩江町'!$A$3:$AB$34</definedName>
    <definedName name="_xlnm.Print_Area" localSheetId="5">'旧香川町'!$A$3:$AB$34</definedName>
    <definedName name="_xlnm.Print_Area" localSheetId="6">'旧香南町'!$A$3:$AB$34</definedName>
    <definedName name="_xlnm.Print_Area" localSheetId="1">'旧高松市'!$A$3:$AB$34</definedName>
    <definedName name="_xlnm.Print_Area" localSheetId="7">'旧国分寺町'!$A$3:$AB$34</definedName>
    <definedName name="_xlnm.Print_Area" localSheetId="2">'旧牟礼町'!$A$3:$AB$34</definedName>
  </definedNames>
  <calcPr fullCalcOnLoad="1"/>
</workbook>
</file>

<file path=xl/sharedStrings.xml><?xml version="1.0" encoding="utf-8"?>
<sst xmlns="http://schemas.openxmlformats.org/spreadsheetml/2006/main" count="3355" uniqueCount="196">
  <si>
    <t xml:space="preserve">（再掲）    </t>
  </si>
  <si>
    <t>男女別15歳以上就業者数</t>
  </si>
  <si>
    <t xml:space="preserve">情報通信業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</si>
  <si>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</si>
  <si>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</si>
  <si>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</si>
  <si>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</si>
  <si>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</si>
  <si>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</si>
  <si>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</si>
  <si>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</si>
  <si>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</si>
  <si>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 xml:space="preserve">飲食店，宿泊業    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</si>
  <si>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</si>
  <si>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</si>
  <si>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</si>
  <si>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</si>
  <si>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</si>
  <si>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</si>
  <si>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</si>
  <si>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</si>
  <si>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>Ｓ</t>
  </si>
  <si>
    <t xml:space="preserve">分類不能の産業    </t>
  </si>
  <si>
    <t>家  庭
内職者</t>
  </si>
  <si>
    <t>(高松市）</t>
  </si>
  <si>
    <t>-</t>
  </si>
  <si>
    <t>第6表    産業（大分類），従業上の地位（5区分），</t>
  </si>
  <si>
    <t>　</t>
  </si>
  <si>
    <t xml:space="preserve">  総               数   </t>
  </si>
  <si>
    <t>男</t>
  </si>
  <si>
    <t>女</t>
  </si>
  <si>
    <t xml:space="preserve">
総数
</t>
  </si>
  <si>
    <t>雇用者</t>
  </si>
  <si>
    <t>役員</t>
  </si>
  <si>
    <t>雇人の
ある業主</t>
  </si>
  <si>
    <t>雇人の
ない業主</t>
  </si>
  <si>
    <t>家  族
従業者</t>
  </si>
  <si>
    <t>合計</t>
  </si>
  <si>
    <t>差</t>
  </si>
  <si>
    <t>1)</t>
  </si>
  <si>
    <t>2)</t>
  </si>
  <si>
    <t>1) 従業上の地位「不詳」を含む。</t>
  </si>
  <si>
    <t>2) 「家庭内職者」を含む。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</si>
  <si>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</si>
  <si>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</si>
  <si>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</si>
  <si>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</si>
  <si>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</si>
  <si>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</si>
  <si>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</si>
  <si>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</si>
  <si>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</si>
  <si>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</si>
  <si>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</si>
  <si>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</si>
  <si>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</si>
  <si>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</si>
  <si>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</si>
  <si>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>Ｎ</t>
  </si>
  <si>
    <t>Ｏ</t>
  </si>
  <si>
    <t>Ｐ</t>
  </si>
  <si>
    <t>Ｑ</t>
  </si>
  <si>
    <t>Ｒ</t>
  </si>
  <si>
    <t>Ｓ</t>
  </si>
  <si>
    <t xml:space="preserve">分類不能の産業    </t>
  </si>
  <si>
    <t xml:space="preserve">（再掲）    </t>
  </si>
  <si>
    <t>第6表    産業（大分類），従業上の地位（5区分），</t>
  </si>
  <si>
    <t>男女別15歳以上就業者数</t>
  </si>
  <si>
    <t>　</t>
  </si>
  <si>
    <t>1)</t>
  </si>
  <si>
    <t>2)</t>
  </si>
  <si>
    <t>総数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</si>
  <si>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</si>
  <si>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</si>
  <si>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</si>
  <si>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</si>
  <si>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</si>
  <si>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</si>
  <si>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</si>
  <si>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</si>
  <si>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</si>
  <si>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</si>
  <si>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</si>
  <si>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</si>
  <si>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</si>
  <si>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>Ｈ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</si>
  <si>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</si>
  <si>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</si>
  <si>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</si>
  <si>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</si>
  <si>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第6表    産業（大分類），従業上の地位（5区分），</t>
  </si>
  <si>
    <t>男女別15歳以上就業者数</t>
  </si>
  <si>
    <t>総数</t>
  </si>
  <si>
    <t>Ａ</t>
  </si>
  <si>
    <t>Ｂ</t>
  </si>
  <si>
    <t xml:space="preserve">Ｃ </t>
  </si>
  <si>
    <t xml:space="preserve">Ｄ </t>
  </si>
  <si>
    <t xml:space="preserve">Ｅ </t>
  </si>
  <si>
    <t xml:space="preserve">Ｆ </t>
  </si>
  <si>
    <t>Ｇ</t>
  </si>
  <si>
    <t>Ｈ</t>
  </si>
  <si>
    <t>第6表    産業（大分類），従業上の地位（5区分），</t>
  </si>
  <si>
    <t>男女別15歳以上就業者数</t>
  </si>
  <si>
    <t>第6表    産業（大分類），従業上の地位（5区分），</t>
  </si>
  <si>
    <t>男女別15歳以上就業者数</t>
  </si>
  <si>
    <t>(牟礼町）</t>
  </si>
  <si>
    <t>(庵治町）</t>
  </si>
  <si>
    <t>(香川町）</t>
  </si>
  <si>
    <t>(香南町）</t>
  </si>
  <si>
    <t>(国分寺町）</t>
  </si>
  <si>
    <t xml:space="preserve">電気・ガス・
熱供給・水道業 </t>
  </si>
  <si>
    <t>総数</t>
  </si>
  <si>
    <t>Ａ</t>
  </si>
  <si>
    <t>Ｂ</t>
  </si>
  <si>
    <t xml:space="preserve">Ｃ 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</si>
  <si>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</si>
  <si>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</si>
  <si>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</si>
  <si>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</si>
  <si>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</si>
  <si>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</si>
  <si>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</si>
  <si>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</si>
  <si>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</si>
  <si>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</si>
  <si>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</si>
  <si>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</si>
  <si>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</si>
  <si>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</si>
  <si>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</si>
  <si>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</si>
  <si>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</si>
  <si>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</si>
  <si>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</si>
  <si>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</si>
  <si>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総数</t>
  </si>
  <si>
    <t>Ａ</t>
  </si>
  <si>
    <t>Ｂ</t>
  </si>
  <si>
    <t xml:space="preserve">Ｃ 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</si>
  <si>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</si>
  <si>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</si>
  <si>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</si>
  <si>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</si>
  <si>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</si>
  <si>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</si>
  <si>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</si>
  <si>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</si>
  <si>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</si>
  <si>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</si>
  <si>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</si>
  <si>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</si>
  <si>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</si>
  <si>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</si>
  <si>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</si>
  <si>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</si>
  <si>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 xml:space="preserve">（再掲）    </t>
  </si>
  <si>
    <t xml:space="preserve">サービス業（他に
分類されないもの）    </t>
  </si>
  <si>
    <t xml:space="preserve">公務（他に分類
されないもの）    </t>
  </si>
  <si>
    <t xml:space="preserve">電気・ガス・
熱供給・水道業 </t>
  </si>
  <si>
    <t xml:space="preserve">サービス業（他に
分類されないもの）    </t>
  </si>
  <si>
    <t xml:space="preserve">公務（他に分類
されないもの）    </t>
  </si>
  <si>
    <t>総数</t>
  </si>
  <si>
    <t>第6表    産業（大分類），従業上の地位（5区分），</t>
  </si>
  <si>
    <t>男女別15歳以上就業者数</t>
  </si>
  <si>
    <t>　Ａ 農業，林業</t>
  </si>
  <si>
    <t>　　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</si>
  <si>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</si>
  <si>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</si>
  <si>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</si>
  <si>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</si>
  <si>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</si>
  <si>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</si>
  <si>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</si>
  <si>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</si>
  <si>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</si>
  <si>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</si>
  <si>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</si>
  <si>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</si>
  <si>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</si>
  <si>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</si>
  <si>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</si>
  <si>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</si>
  <si>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</si>
  <si>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</si>
  <si>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</si>
  <si>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Ｔ</t>
  </si>
  <si>
    <t>農業，林業</t>
  </si>
  <si>
    <t>(旧高松市）</t>
  </si>
  <si>
    <t>(旧牟礼町）</t>
  </si>
  <si>
    <t>(旧庵治町）</t>
  </si>
  <si>
    <t>(旧香川町）</t>
  </si>
  <si>
    <t>(旧塩江町）</t>
  </si>
  <si>
    <t>(旧香南町）</t>
  </si>
  <si>
    <t>(旧国分寺町）</t>
  </si>
  <si>
    <t>（注）旧市町については，平成12年10月1日現在の市町の領域に合わせて組替えたものである。</t>
  </si>
  <si>
    <t>　1) 従業上の地位「不詳」を含む。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</si>
</sst>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  <numFmt numFmtId="178" formatCode="\ ###,###,##0;&quot;-&quot;###,###,##0"/>
    <numFmt numFmtId="179" formatCode="##,###,##0;&quot;-&quot;#,###,##0"/>
    <numFmt numFmtId="180" formatCode="#,###,##0;&quot; -&quot;###,##0"/>
    <numFmt numFmtId="181" formatCode="\ ###,##0;&quot;-&quot;###,##0"/>
    <numFmt numFmtId="182" formatCode="###,##0;&quot;-&quot;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49" fontId="7" fillId="0" borderId="0" xfId="61" applyNumberFormat="1" applyFont="1" applyFill="1" applyAlignment="1">
      <alignment vertical="center"/>
      <protection/>
    </xf>
    <xf numFmtId="49" fontId="6" fillId="0" borderId="0" xfId="61" applyNumberFormat="1" applyFont="1" applyFill="1" applyBorder="1" applyAlignment="1">
      <alignment horizontal="left" vertical="center" indent="1"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Alignment="1">
      <alignment vertical="center"/>
      <protection/>
    </xf>
    <xf numFmtId="0" fontId="9" fillId="0" borderId="0" xfId="61" applyNumberFormat="1" applyFont="1" applyFill="1" applyBorder="1" applyAlignment="1">
      <alignment vertical="center"/>
      <protection/>
    </xf>
    <xf numFmtId="0" fontId="11" fillId="0" borderId="0" xfId="61" applyNumberFormat="1" applyFont="1" applyFill="1" applyBorder="1" applyAlignment="1">
      <alignment horizontal="left" vertical="center" indent="1"/>
      <protection/>
    </xf>
    <xf numFmtId="49" fontId="8" fillId="0" borderId="0" xfId="61" applyNumberFormat="1" applyFont="1" applyAlignment="1">
      <alignment vertical="center"/>
      <protection/>
    </xf>
    <xf numFmtId="0" fontId="11" fillId="0" borderId="0" xfId="61" applyNumberFormat="1" applyFont="1" applyFill="1" applyBorder="1" applyAlignment="1">
      <alignment horizontal="right" vertical="center"/>
      <protection/>
    </xf>
    <xf numFmtId="49" fontId="11" fillId="0" borderId="0" xfId="61" applyNumberFormat="1" applyFont="1" applyAlignment="1">
      <alignment vertical="center"/>
      <protection/>
    </xf>
    <xf numFmtId="49" fontId="8" fillId="0" borderId="0" xfId="61" applyNumberFormat="1" applyFont="1" applyBorder="1" applyAlignment="1">
      <alignment vertical="center"/>
      <protection/>
    </xf>
    <xf numFmtId="49" fontId="12" fillId="0" borderId="0" xfId="61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49" fontId="15" fillId="0" borderId="0" xfId="61" applyNumberFormat="1" applyFont="1" applyFill="1" applyBorder="1" applyAlignment="1">
      <alignment horizontal="centerContinuous" vertical="center"/>
      <protection/>
    </xf>
    <xf numFmtId="0" fontId="16" fillId="0" borderId="12" xfId="0" applyFont="1" applyBorder="1" applyAlignment="1">
      <alignment vertical="center"/>
    </xf>
    <xf numFmtId="49" fontId="15" fillId="0" borderId="0" xfId="61" applyNumberFormat="1" applyFont="1" applyFill="1" applyBorder="1" applyAlignment="1">
      <alignment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49" fontId="8" fillId="0" borderId="10" xfId="61" applyNumberFormat="1" applyFont="1" applyFill="1" applyBorder="1" applyAlignment="1">
      <alignment horizontal="centerContinuous" vertical="center"/>
      <protection/>
    </xf>
    <xf numFmtId="49" fontId="15" fillId="0" borderId="13" xfId="61" applyNumberFormat="1" applyFont="1" applyFill="1" applyBorder="1" applyAlignment="1">
      <alignment horizontal="center" vertical="center" wrapText="1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8" fillId="0" borderId="15" xfId="61" applyNumberFormat="1" applyFont="1" applyFill="1" applyBorder="1" applyAlignment="1">
      <alignment horizontal="centerContinuous" vertical="center"/>
      <protection/>
    </xf>
    <xf numFmtId="49" fontId="15" fillId="0" borderId="16" xfId="61" applyNumberFormat="1" applyFont="1" applyFill="1" applyBorder="1" applyAlignment="1">
      <alignment horizontal="center" vertical="center" wrapText="1"/>
      <protection/>
    </xf>
    <xf numFmtId="49" fontId="15" fillId="0" borderId="17" xfId="61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49" fontId="15" fillId="0" borderId="16" xfId="61" applyNumberFormat="1" applyFont="1" applyBorder="1" applyAlignment="1">
      <alignment vertical="center"/>
      <protection/>
    </xf>
    <xf numFmtId="49" fontId="15" fillId="0" borderId="17" xfId="61" applyNumberFormat="1" applyFont="1" applyBorder="1" applyAlignment="1">
      <alignment horizontal="center" vertical="center"/>
      <protection/>
    </xf>
    <xf numFmtId="49" fontId="15" fillId="0" borderId="18" xfId="61" applyNumberFormat="1" applyFont="1" applyBorder="1" applyAlignment="1">
      <alignment horizontal="center" vertical="center"/>
      <protection/>
    </xf>
    <xf numFmtId="49" fontId="15" fillId="0" borderId="18" xfId="61" applyNumberFormat="1" applyFont="1" applyBorder="1" applyAlignment="1">
      <alignment vertical="center"/>
      <protection/>
    </xf>
    <xf numFmtId="49" fontId="15" fillId="0" borderId="19" xfId="61" applyNumberFormat="1" applyFont="1" applyFill="1" applyBorder="1" applyAlignment="1">
      <alignment horizontal="center" vertical="center" wrapText="1"/>
      <protection/>
    </xf>
    <xf numFmtId="49" fontId="15" fillId="0" borderId="0" xfId="61" applyNumberFormat="1" applyFont="1" applyBorder="1" applyAlignment="1">
      <alignment horizontal="center" vertical="center"/>
      <protection/>
    </xf>
    <xf numFmtId="49" fontId="15" fillId="0" borderId="0" xfId="61" applyNumberFormat="1" applyFont="1" applyBorder="1" applyAlignment="1">
      <alignment vertical="center"/>
      <protection/>
    </xf>
    <xf numFmtId="49" fontId="15" fillId="0" borderId="15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49" fontId="8" fillId="0" borderId="0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Border="1" applyAlignment="1">
      <alignment horizontal="centerContinuous" vertical="center"/>
      <protection/>
    </xf>
    <xf numFmtId="0" fontId="9" fillId="0" borderId="0" xfId="62" applyNumberFormat="1" applyFont="1" applyFill="1" applyBorder="1" applyAlignment="1">
      <alignment vertical="center"/>
      <protection/>
    </xf>
    <xf numFmtId="0" fontId="11" fillId="0" borderId="0" xfId="62" applyNumberFormat="1" applyFont="1" applyFill="1" applyBorder="1" applyAlignment="1">
      <alignment horizontal="left" vertical="center" indent="1"/>
      <protection/>
    </xf>
    <xf numFmtId="49" fontId="8" fillId="0" borderId="0" xfId="62" applyNumberFormat="1" applyFont="1" applyAlignment="1">
      <alignment vertical="center"/>
      <protection/>
    </xf>
    <xf numFmtId="0" fontId="11" fillId="0" borderId="0" xfId="62" applyNumberFormat="1" applyFont="1" applyFill="1" applyBorder="1" applyAlignment="1">
      <alignment horizontal="right" vertical="center"/>
      <protection/>
    </xf>
    <xf numFmtId="49" fontId="11" fillId="0" borderId="0" xfId="62" applyNumberFormat="1" applyFont="1" applyAlignment="1">
      <alignment vertical="center"/>
      <protection/>
    </xf>
    <xf numFmtId="49" fontId="12" fillId="0" borderId="0" xfId="62" applyNumberFormat="1" applyFont="1" applyFill="1" applyBorder="1" applyAlignment="1">
      <alignment vertical="center"/>
      <protection/>
    </xf>
    <xf numFmtId="0" fontId="13" fillId="0" borderId="0" xfId="62" applyNumberFormat="1" applyFont="1" applyFill="1" applyBorder="1" applyAlignment="1">
      <alignment horizontal="centerContinuous" vertical="center"/>
      <protection/>
    </xf>
    <xf numFmtId="0" fontId="12" fillId="0" borderId="20" xfId="62" applyNumberFormat="1" applyFont="1" applyFill="1" applyBorder="1" applyAlignment="1">
      <alignment horizontal="centerContinuous" vertical="center"/>
      <protection/>
    </xf>
    <xf numFmtId="49" fontId="12" fillId="0" borderId="20" xfId="62" applyNumberFormat="1" applyFont="1" applyBorder="1" applyAlignment="1">
      <alignment vertical="center"/>
      <protection/>
    </xf>
    <xf numFmtId="49" fontId="12" fillId="0" borderId="0" xfId="62" applyNumberFormat="1" applyFont="1" applyBorder="1" applyAlignment="1">
      <alignment vertical="center"/>
      <protection/>
    </xf>
    <xf numFmtId="49" fontId="12" fillId="0" borderId="0" xfId="62" applyNumberFormat="1" applyFont="1" applyAlignment="1">
      <alignment vertical="center"/>
      <protection/>
    </xf>
    <xf numFmtId="49" fontId="12" fillId="0" borderId="10" xfId="62" applyNumberFormat="1" applyFont="1" applyFill="1" applyBorder="1" applyAlignment="1">
      <alignment vertical="center"/>
      <protection/>
    </xf>
    <xf numFmtId="49" fontId="15" fillId="0" borderId="16" xfId="62" applyNumberFormat="1" applyFont="1" applyBorder="1" applyAlignment="1">
      <alignment vertical="center"/>
      <protection/>
    </xf>
    <xf numFmtId="49" fontId="15" fillId="0" borderId="17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vertical="center"/>
      <protection/>
    </xf>
    <xf numFmtId="49" fontId="15" fillId="0" borderId="0" xfId="62" applyNumberFormat="1" applyFont="1" applyFill="1" applyBorder="1" applyAlignment="1">
      <alignment horizontal="centerContinuous" vertical="center"/>
      <protection/>
    </xf>
    <xf numFmtId="49" fontId="8" fillId="0" borderId="10" xfId="62" applyNumberFormat="1" applyFont="1" applyFill="1" applyBorder="1" applyAlignment="1">
      <alignment horizontal="centerContinuous" vertical="center"/>
      <protection/>
    </xf>
    <xf numFmtId="49" fontId="15" fillId="0" borderId="13" xfId="62" applyNumberFormat="1" applyFont="1" applyFill="1" applyBorder="1" applyAlignment="1">
      <alignment horizontal="center" vertical="center" wrapText="1"/>
      <protection/>
    </xf>
    <xf numFmtId="49" fontId="15" fillId="0" borderId="18" xfId="62" applyNumberFormat="1" applyFont="1" applyBorder="1" applyAlignment="1">
      <alignment horizontal="center" vertical="center"/>
      <protection/>
    </xf>
    <xf numFmtId="49" fontId="15" fillId="0" borderId="18" xfId="62" applyNumberFormat="1" applyFont="1" applyBorder="1" applyAlignment="1">
      <alignment vertical="center"/>
      <protection/>
    </xf>
    <xf numFmtId="49" fontId="15" fillId="0" borderId="19" xfId="62" applyNumberFormat="1" applyFont="1" applyFill="1" applyBorder="1" applyAlignment="1">
      <alignment horizontal="center" vertical="center" wrapText="1"/>
      <protection/>
    </xf>
    <xf numFmtId="49" fontId="15" fillId="0" borderId="14" xfId="62" applyNumberFormat="1" applyFont="1" applyFill="1" applyBorder="1" applyAlignment="1">
      <alignment horizontal="center" vertical="center" wrapText="1"/>
      <protection/>
    </xf>
    <xf numFmtId="49" fontId="15" fillId="0" borderId="12" xfId="62" applyNumberFormat="1" applyFont="1" applyFill="1" applyBorder="1" applyAlignment="1">
      <alignment horizontal="centerContinuous" vertical="center"/>
      <protection/>
    </xf>
    <xf numFmtId="49" fontId="8" fillId="0" borderId="15" xfId="62" applyNumberFormat="1" applyFont="1" applyFill="1" applyBorder="1" applyAlignment="1">
      <alignment horizontal="centerContinuous" vertical="center"/>
      <protection/>
    </xf>
    <xf numFmtId="49" fontId="15" fillId="0" borderId="16" xfId="62" applyNumberFormat="1" applyFont="1" applyFill="1" applyBorder="1" applyAlignment="1">
      <alignment horizontal="center" vertical="center" wrapText="1"/>
      <protection/>
    </xf>
    <xf numFmtId="49" fontId="15" fillId="0" borderId="0" xfId="62" applyNumberFormat="1" applyFont="1" applyBorder="1" applyAlignment="1">
      <alignment horizontal="center" vertical="center"/>
      <protection/>
    </xf>
    <xf numFmtId="49" fontId="15" fillId="0" borderId="0" xfId="62" applyNumberFormat="1" applyFont="1" applyBorder="1" applyAlignment="1">
      <alignment vertical="center"/>
      <protection/>
    </xf>
    <xf numFmtId="49" fontId="15" fillId="0" borderId="15" xfId="62" applyNumberFormat="1" applyFont="1" applyFill="1" applyBorder="1" applyAlignment="1">
      <alignment horizontal="center" vertical="center" wrapText="1"/>
      <protection/>
    </xf>
    <xf numFmtId="49" fontId="15" fillId="0" borderId="17" xfId="62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Fill="1" applyBorder="1" applyAlignment="1">
      <alignment vertical="center"/>
      <protection/>
    </xf>
    <xf numFmtId="49" fontId="7" fillId="0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Border="1" applyAlignment="1">
      <alignment horizontal="left" vertical="center" indent="1"/>
      <protection/>
    </xf>
    <xf numFmtId="49" fontId="6" fillId="0" borderId="10" xfId="62" applyNumberFormat="1" applyFont="1" applyFill="1" applyBorder="1" applyAlignment="1">
      <alignment vertical="center"/>
      <protection/>
    </xf>
    <xf numFmtId="49" fontId="6" fillId="0" borderId="0" xfId="62" applyNumberFormat="1" applyFont="1" applyAlignment="1">
      <alignment vertical="center"/>
      <protection/>
    </xf>
    <xf numFmtId="49" fontId="4" fillId="0" borderId="0" xfId="62" applyNumberFormat="1" applyFont="1" applyFill="1" applyBorder="1" applyAlignment="1">
      <alignment vertical="center"/>
      <protection/>
    </xf>
    <xf numFmtId="49" fontId="15" fillId="0" borderId="0" xfId="62" applyNumberFormat="1" applyFont="1" applyFill="1" applyBorder="1" applyAlignment="1">
      <alignment vertical="center"/>
      <protection/>
    </xf>
    <xf numFmtId="49" fontId="4" fillId="0" borderId="10" xfId="62" applyNumberFormat="1" applyFont="1" applyFill="1" applyBorder="1" applyAlignment="1">
      <alignment vertical="center"/>
      <protection/>
    </xf>
    <xf numFmtId="49" fontId="4" fillId="0" borderId="0" xfId="62" applyNumberFormat="1" applyFont="1" applyAlignment="1">
      <alignment vertical="center"/>
      <protection/>
    </xf>
    <xf numFmtId="49" fontId="4" fillId="0" borderId="0" xfId="62" applyNumberFormat="1" applyFont="1" applyBorder="1" applyAlignment="1">
      <alignment vertical="center"/>
      <protection/>
    </xf>
    <xf numFmtId="49" fontId="15" fillId="0" borderId="10" xfId="62" applyNumberFormat="1" applyFont="1" applyFill="1" applyBorder="1" applyAlignment="1">
      <alignment vertical="top"/>
      <protection/>
    </xf>
    <xf numFmtId="49" fontId="8" fillId="0" borderId="0" xfId="62" applyNumberFormat="1" applyFont="1" applyFill="1" applyBorder="1" applyAlignment="1">
      <alignment vertical="top"/>
      <protection/>
    </xf>
    <xf numFmtId="49" fontId="8" fillId="0" borderId="0" xfId="62" applyNumberFormat="1" applyFont="1" applyFill="1" applyAlignment="1">
      <alignment vertical="top"/>
      <protection/>
    </xf>
    <xf numFmtId="49" fontId="15" fillId="0" borderId="20" xfId="62" applyNumberFormat="1" applyFont="1" applyFill="1" applyBorder="1" applyAlignment="1">
      <alignment vertical="center"/>
      <protection/>
    </xf>
    <xf numFmtId="49" fontId="8" fillId="0" borderId="20" xfId="62" applyNumberFormat="1" applyFont="1" applyFill="1" applyBorder="1" applyAlignment="1">
      <alignment vertical="top"/>
      <protection/>
    </xf>
    <xf numFmtId="49" fontId="4" fillId="0" borderId="11" xfId="62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distributed" vertical="center"/>
      <protection/>
    </xf>
    <xf numFmtId="49" fontId="15" fillId="0" borderId="0" xfId="62" applyNumberFormat="1" applyFont="1" applyFill="1" applyBorder="1" applyAlignment="1">
      <alignment horizontal="distributed" vertical="center"/>
      <protection/>
    </xf>
    <xf numFmtId="49" fontId="15" fillId="0" borderId="12" xfId="62" applyNumberFormat="1" applyFont="1" applyBorder="1" applyAlignment="1">
      <alignment horizontal="center" vertical="center"/>
      <protection/>
    </xf>
    <xf numFmtId="49" fontId="23" fillId="0" borderId="0" xfId="61" applyNumberFormat="1" applyFont="1" applyFill="1" applyBorder="1" applyAlignment="1">
      <alignment vertical="center"/>
      <protection/>
    </xf>
    <xf numFmtId="178" fontId="23" fillId="0" borderId="21" xfId="61" applyNumberFormat="1" applyFont="1" applyFill="1" applyBorder="1" applyAlignment="1">
      <alignment vertical="top"/>
      <protection/>
    </xf>
    <xf numFmtId="49" fontId="23" fillId="0" borderId="0" xfId="61" applyNumberFormat="1" applyFont="1" applyFill="1" applyBorder="1" applyAlignment="1">
      <alignment vertical="top"/>
      <protection/>
    </xf>
    <xf numFmtId="49" fontId="23" fillId="0" borderId="0" xfId="61" applyNumberFormat="1" applyFont="1" applyFill="1" applyAlignment="1">
      <alignment vertical="top"/>
      <protection/>
    </xf>
    <xf numFmtId="49" fontId="23" fillId="0" borderId="20" xfId="61" applyNumberFormat="1" applyFont="1" applyFill="1" applyBorder="1" applyAlignment="1">
      <alignment vertical="center"/>
      <protection/>
    </xf>
    <xf numFmtId="49" fontId="23" fillId="0" borderId="20" xfId="61" applyNumberFormat="1" applyFont="1" applyFill="1" applyBorder="1" applyAlignment="1">
      <alignment vertical="top"/>
      <protection/>
    </xf>
    <xf numFmtId="49" fontId="15" fillId="0" borderId="0" xfId="61" applyNumberFormat="1" applyFont="1" applyFill="1" applyBorder="1" applyAlignment="1">
      <alignment horizontal="distributed" vertical="center" wrapText="1"/>
      <protection/>
    </xf>
    <xf numFmtId="0" fontId="16" fillId="0" borderId="0" xfId="0" applyFont="1" applyAlignment="1">
      <alignment/>
    </xf>
    <xf numFmtId="0" fontId="23" fillId="0" borderId="0" xfId="61" applyNumberFormat="1" applyFont="1" applyFill="1" applyBorder="1" applyAlignment="1">
      <alignment horizontal="centerContinuous" vertical="center"/>
      <protection/>
    </xf>
    <xf numFmtId="49" fontId="23" fillId="0" borderId="0" xfId="61" applyNumberFormat="1" applyFont="1" applyFill="1" applyAlignment="1">
      <alignment vertical="center"/>
      <protection/>
    </xf>
    <xf numFmtId="0" fontId="23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horizontal="centerContinuous" vertical="center"/>
      <protection/>
    </xf>
    <xf numFmtId="49" fontId="23" fillId="0" borderId="12" xfId="61" applyNumberFormat="1" applyFont="1" applyFill="1" applyBorder="1" applyAlignment="1">
      <alignment horizontal="centerContinuous" vertical="center"/>
      <protection/>
    </xf>
    <xf numFmtId="0" fontId="16" fillId="0" borderId="0" xfId="0" applyFont="1" applyAlignment="1">
      <alignment/>
    </xf>
    <xf numFmtId="0" fontId="15" fillId="0" borderId="0" xfId="0" applyFont="1" applyFill="1" applyAlignment="1">
      <alignment shrinkToFit="1"/>
    </xf>
    <xf numFmtId="0" fontId="9" fillId="0" borderId="20" xfId="61" applyNumberFormat="1" applyFont="1" applyFill="1" applyBorder="1" applyAlignment="1">
      <alignment horizontal="centerContinuous" vertical="center"/>
      <protection/>
    </xf>
    <xf numFmtId="0" fontId="23" fillId="0" borderId="0" xfId="62" applyNumberFormat="1" applyFont="1" applyFill="1" applyBorder="1" applyAlignment="1">
      <alignment horizontal="centerContinuous" vertical="center"/>
      <protection/>
    </xf>
    <xf numFmtId="49" fontId="23" fillId="0" borderId="0" xfId="62" applyNumberFormat="1" applyFont="1" applyFill="1" applyAlignment="1">
      <alignment vertical="center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3" fillId="0" borderId="20" xfId="62" applyNumberFormat="1" applyFont="1" applyFill="1" applyBorder="1" applyAlignment="1">
      <alignment horizontal="centerContinuous" vertical="center"/>
      <protection/>
    </xf>
    <xf numFmtId="49" fontId="23" fillId="0" borderId="0" xfId="62" applyNumberFormat="1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Continuous" vertical="center"/>
      <protection/>
    </xf>
    <xf numFmtId="49" fontId="23" fillId="0" borderId="12" xfId="62" applyNumberFormat="1" applyFont="1" applyFill="1" applyBorder="1" applyAlignment="1">
      <alignment horizontal="centerContinuous" vertical="center"/>
      <protection/>
    </xf>
    <xf numFmtId="49" fontId="23" fillId="0" borderId="10" xfId="62" applyNumberFormat="1" applyFont="1" applyFill="1" applyBorder="1" applyAlignment="1">
      <alignment vertical="top"/>
      <protection/>
    </xf>
    <xf numFmtId="178" fontId="23" fillId="0" borderId="21" xfId="62" applyNumberFormat="1" applyFont="1" applyFill="1" applyBorder="1" applyAlignment="1">
      <alignment vertical="top"/>
      <protection/>
    </xf>
    <xf numFmtId="49" fontId="23" fillId="0" borderId="0" xfId="62" applyNumberFormat="1" applyFont="1" applyFill="1" applyBorder="1" applyAlignment="1">
      <alignment vertical="top"/>
      <protection/>
    </xf>
    <xf numFmtId="49" fontId="23" fillId="0" borderId="0" xfId="62" applyNumberFormat="1" applyFont="1" applyFill="1" applyAlignment="1">
      <alignment vertical="top"/>
      <protection/>
    </xf>
    <xf numFmtId="49" fontId="23" fillId="0" borderId="20" xfId="62" applyNumberFormat="1" applyFont="1" applyFill="1" applyBorder="1" applyAlignment="1">
      <alignment vertical="center"/>
      <protection/>
    </xf>
    <xf numFmtId="49" fontId="23" fillId="0" borderId="20" xfId="62" applyNumberFormat="1" applyFont="1" applyFill="1" applyBorder="1" applyAlignment="1">
      <alignment vertical="top"/>
      <protection/>
    </xf>
    <xf numFmtId="49" fontId="15" fillId="0" borderId="0" xfId="61" applyNumberFormat="1" applyFont="1" applyFill="1" applyBorder="1" applyAlignment="1">
      <alignment horizontal="distributed" vertical="center" wrapText="1" shrinkToFit="1"/>
      <protection/>
    </xf>
    <xf numFmtId="49" fontId="9" fillId="0" borderId="0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horizontal="centerContinuous" vertical="center"/>
      <protection/>
    </xf>
    <xf numFmtId="49" fontId="9" fillId="0" borderId="20" xfId="61" applyNumberFormat="1" applyFont="1" applyBorder="1" applyAlignment="1">
      <alignment vertical="center"/>
      <protection/>
    </xf>
    <xf numFmtId="49" fontId="9" fillId="0" borderId="0" xfId="61" applyNumberFormat="1" applyFont="1" applyBorder="1" applyAlignment="1">
      <alignment vertical="center"/>
      <protection/>
    </xf>
    <xf numFmtId="49" fontId="9" fillId="0" borderId="0" xfId="61" applyNumberFormat="1" applyFont="1" applyAlignment="1">
      <alignment vertical="center"/>
      <protection/>
    </xf>
    <xf numFmtId="49" fontId="23" fillId="0" borderId="0" xfId="61" applyNumberFormat="1" applyFont="1" applyFill="1" applyBorder="1" applyAlignment="1">
      <alignment horizontal="distributed" vertical="top"/>
      <protection/>
    </xf>
    <xf numFmtId="49" fontId="23" fillId="0" borderId="20" xfId="61" applyNumberFormat="1" applyFont="1" applyFill="1" applyBorder="1" applyAlignment="1">
      <alignment horizontal="distributed" vertical="top"/>
      <protection/>
    </xf>
    <xf numFmtId="49" fontId="23" fillId="0" borderId="10" xfId="61" applyNumberFormat="1" applyFont="1" applyFill="1" applyBorder="1" applyAlignment="1">
      <alignment/>
      <protection/>
    </xf>
    <xf numFmtId="0" fontId="9" fillId="0" borderId="20" xfId="62" applyNumberFormat="1" applyFont="1" applyFill="1" applyBorder="1" applyAlignment="1">
      <alignment horizontal="centerContinuous" vertical="center"/>
      <protection/>
    </xf>
    <xf numFmtId="0" fontId="9" fillId="0" borderId="20" xfId="62" applyNumberFormat="1" applyFont="1" applyFill="1" applyBorder="1" applyAlignment="1">
      <alignment horizontal="left" vertical="center"/>
      <protection/>
    </xf>
    <xf numFmtId="0" fontId="9" fillId="0" borderId="20" xfId="61" applyNumberFormat="1" applyFont="1" applyFill="1" applyBorder="1" applyAlignment="1">
      <alignment horizontal="left" vertical="center"/>
      <protection/>
    </xf>
    <xf numFmtId="179" fontId="22" fillId="0" borderId="21" xfId="61" applyNumberFormat="1" applyFont="1" applyFill="1" applyBorder="1" applyAlignment="1" quotePrefix="1">
      <alignment horizontal="right" vertical="center"/>
      <protection/>
    </xf>
    <xf numFmtId="179" fontId="22" fillId="0" borderId="0" xfId="61" applyNumberFormat="1" applyFont="1" applyFill="1" applyBorder="1" applyAlignment="1" quotePrefix="1">
      <alignment horizontal="right" vertical="center"/>
      <protection/>
    </xf>
    <xf numFmtId="180" fontId="22" fillId="0" borderId="0" xfId="61" applyNumberFormat="1" applyFont="1" applyFill="1" applyBorder="1" applyAlignment="1" quotePrefix="1">
      <alignment horizontal="right" vertical="center"/>
      <protection/>
    </xf>
    <xf numFmtId="181" fontId="22" fillId="0" borderId="0" xfId="61" applyNumberFormat="1" applyFont="1" applyFill="1" applyBorder="1" applyAlignment="1" quotePrefix="1">
      <alignment horizontal="right" vertical="center"/>
      <protection/>
    </xf>
    <xf numFmtId="176" fontId="22" fillId="0" borderId="0" xfId="61" applyNumberFormat="1" applyFont="1" applyBorder="1" applyAlignment="1">
      <alignment horizontal="right" vertical="center"/>
      <protection/>
    </xf>
    <xf numFmtId="182" fontId="22" fillId="0" borderId="0" xfId="61" applyNumberFormat="1" applyFont="1" applyFill="1" applyBorder="1" applyAlignment="1" quotePrefix="1">
      <alignment horizontal="right" vertical="center"/>
      <protection/>
    </xf>
    <xf numFmtId="179" fontId="24" fillId="0" borderId="21" xfId="61" applyNumberFormat="1" applyFont="1" applyFill="1" applyBorder="1" applyAlignment="1" quotePrefix="1">
      <alignment horizontal="right" vertical="center"/>
      <protection/>
    </xf>
    <xf numFmtId="179" fontId="24" fillId="0" borderId="0" xfId="61" applyNumberFormat="1" applyFont="1" applyFill="1" applyBorder="1" applyAlignment="1" quotePrefix="1">
      <alignment horizontal="right" vertical="center"/>
      <protection/>
    </xf>
    <xf numFmtId="180" fontId="24" fillId="0" borderId="0" xfId="61" applyNumberFormat="1" applyFont="1" applyFill="1" applyBorder="1" applyAlignment="1" quotePrefix="1">
      <alignment horizontal="right" vertical="center"/>
      <protection/>
    </xf>
    <xf numFmtId="181" fontId="24" fillId="0" borderId="0" xfId="61" applyNumberFormat="1" applyFont="1" applyFill="1" applyBorder="1" applyAlignment="1">
      <alignment horizontal="right" vertical="center"/>
      <protection/>
    </xf>
    <xf numFmtId="176" fontId="24" fillId="0" borderId="0" xfId="61" applyNumberFormat="1" applyFont="1" applyBorder="1" applyAlignment="1">
      <alignment horizontal="right" vertical="center"/>
      <protection/>
    </xf>
    <xf numFmtId="182" fontId="24" fillId="0" borderId="0" xfId="61" applyNumberFormat="1" applyFont="1" applyFill="1" applyBorder="1" applyAlignment="1">
      <alignment horizontal="right" vertical="center"/>
      <protection/>
    </xf>
    <xf numFmtId="181" fontId="24" fillId="0" borderId="0" xfId="61" applyNumberFormat="1" applyFont="1" applyFill="1" applyBorder="1" applyAlignment="1" quotePrefix="1">
      <alignment horizontal="right" vertical="center"/>
      <protection/>
    </xf>
    <xf numFmtId="180" fontId="24" fillId="0" borderId="0" xfId="61" applyNumberFormat="1" applyFont="1" applyFill="1" applyBorder="1" applyAlignment="1">
      <alignment horizontal="right" vertical="center"/>
      <protection/>
    </xf>
    <xf numFmtId="179" fontId="24" fillId="0" borderId="0" xfId="61" applyNumberFormat="1" applyFont="1" applyFill="1" applyBorder="1" applyAlignment="1">
      <alignment horizontal="right" vertical="center"/>
      <protection/>
    </xf>
    <xf numFmtId="182" fontId="24" fillId="0" borderId="0" xfId="61" applyNumberFormat="1" applyFont="1" applyFill="1" applyBorder="1" applyAlignment="1" quotePrefix="1">
      <alignment horizontal="right" vertical="center"/>
      <protection/>
    </xf>
    <xf numFmtId="177" fontId="24" fillId="0" borderId="0" xfId="61" applyNumberFormat="1" applyFont="1" applyFill="1" applyBorder="1" applyAlignment="1">
      <alignment horizontal="right" vertical="center"/>
      <protection/>
    </xf>
    <xf numFmtId="179" fontId="24" fillId="0" borderId="0" xfId="61" applyNumberFormat="1" applyFont="1" applyFill="1" applyAlignment="1">
      <alignment horizontal="right" vertical="center"/>
      <protection/>
    </xf>
    <xf numFmtId="179" fontId="24" fillId="0" borderId="22" xfId="61" applyNumberFormat="1" applyFont="1" applyFill="1" applyBorder="1" applyAlignment="1" quotePrefix="1">
      <alignment horizontal="right" vertical="center"/>
      <protection/>
    </xf>
    <xf numFmtId="179" fontId="24" fillId="0" borderId="20" xfId="61" applyNumberFormat="1" applyFont="1" applyFill="1" applyBorder="1" applyAlignment="1" quotePrefix="1">
      <alignment horizontal="right" vertical="center"/>
      <protection/>
    </xf>
    <xf numFmtId="180" fontId="24" fillId="0" borderId="20" xfId="61" applyNumberFormat="1" applyFont="1" applyFill="1" applyBorder="1" applyAlignment="1" quotePrefix="1">
      <alignment horizontal="right" vertical="center"/>
      <protection/>
    </xf>
    <xf numFmtId="181" fontId="24" fillId="0" borderId="20" xfId="61" applyNumberFormat="1" applyFont="1" applyFill="1" applyBorder="1" applyAlignment="1" quotePrefix="1">
      <alignment horizontal="right" vertical="center"/>
      <protection/>
    </xf>
    <xf numFmtId="177" fontId="24" fillId="0" borderId="20" xfId="61" applyNumberFormat="1" applyFont="1" applyFill="1" applyBorder="1" applyAlignment="1">
      <alignment horizontal="right" vertical="center"/>
      <protection/>
    </xf>
    <xf numFmtId="182" fontId="24" fillId="0" borderId="20" xfId="61" applyNumberFormat="1" applyFont="1" applyFill="1" applyBorder="1" applyAlignment="1" quotePrefix="1">
      <alignment horizontal="right" vertical="center"/>
      <protection/>
    </xf>
    <xf numFmtId="179" fontId="22" fillId="0" borderId="21" xfId="0" applyNumberFormat="1" applyFont="1" applyBorder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180" fontId="22" fillId="0" borderId="0" xfId="0" applyNumberFormat="1" applyFont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182" fontId="22" fillId="0" borderId="0" xfId="0" applyNumberFormat="1" applyFont="1" applyAlignment="1">
      <alignment horizontal="right" vertical="center"/>
    </xf>
    <xf numFmtId="181" fontId="22" fillId="0" borderId="0" xfId="62" applyNumberFormat="1" applyFont="1" applyFill="1" applyBorder="1" applyAlignment="1" quotePrefix="1">
      <alignment horizontal="right" vertical="center"/>
      <protection/>
    </xf>
    <xf numFmtId="179" fontId="24" fillId="0" borderId="21" xfId="0" applyNumberFormat="1" applyFont="1" applyBorder="1" applyAlignment="1">
      <alignment horizontal="right" vertical="center"/>
    </xf>
    <xf numFmtId="179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1" fontId="24" fillId="0" borderId="0" xfId="0" applyNumberFormat="1" applyFont="1" applyAlignment="1">
      <alignment horizontal="right" vertical="center"/>
    </xf>
    <xf numFmtId="182" fontId="24" fillId="0" borderId="0" xfId="0" applyNumberFormat="1" applyFont="1" applyAlignment="1">
      <alignment horizontal="right" vertical="center"/>
    </xf>
    <xf numFmtId="181" fontId="24" fillId="0" borderId="0" xfId="62" applyNumberFormat="1" applyFont="1" applyFill="1" applyBorder="1" applyAlignment="1">
      <alignment horizontal="right" vertical="center"/>
      <protection/>
    </xf>
    <xf numFmtId="181" fontId="24" fillId="0" borderId="0" xfId="62" applyNumberFormat="1" applyFont="1" applyFill="1" applyBorder="1" applyAlignment="1" quotePrefix="1">
      <alignment horizontal="right" vertical="center"/>
      <protection/>
    </xf>
    <xf numFmtId="179" fontId="24" fillId="0" borderId="22" xfId="0" applyNumberFormat="1" applyFont="1" applyBorder="1" applyAlignment="1">
      <alignment horizontal="right" vertical="center"/>
    </xf>
    <xf numFmtId="179" fontId="24" fillId="0" borderId="20" xfId="0" applyNumberFormat="1" applyFont="1" applyBorder="1" applyAlignment="1">
      <alignment horizontal="right" vertical="center"/>
    </xf>
    <xf numFmtId="180" fontId="24" fillId="0" borderId="20" xfId="0" applyNumberFormat="1" applyFont="1" applyBorder="1" applyAlignment="1">
      <alignment horizontal="right" vertical="center"/>
    </xf>
    <xf numFmtId="181" fontId="24" fillId="0" borderId="20" xfId="0" applyNumberFormat="1" applyFont="1" applyBorder="1" applyAlignment="1">
      <alignment horizontal="right" vertical="center"/>
    </xf>
    <xf numFmtId="182" fontId="24" fillId="0" borderId="20" xfId="0" applyNumberFormat="1" applyFont="1" applyBorder="1" applyAlignment="1">
      <alignment horizontal="right" vertical="center"/>
    </xf>
    <xf numFmtId="181" fontId="24" fillId="0" borderId="20" xfId="62" applyNumberFormat="1" applyFont="1" applyFill="1" applyBorder="1" applyAlignment="1" quotePrefix="1">
      <alignment horizontal="right" vertical="center"/>
      <protection/>
    </xf>
    <xf numFmtId="0" fontId="18" fillId="0" borderId="0" xfId="0" applyFont="1" applyAlignment="1">
      <alignment/>
    </xf>
    <xf numFmtId="179" fontId="22" fillId="0" borderId="21" xfId="62" applyNumberFormat="1" applyFont="1" applyFill="1" applyBorder="1" applyAlignment="1" quotePrefix="1">
      <alignment horizontal="right" vertical="center"/>
      <protection/>
    </xf>
    <xf numFmtId="179" fontId="22" fillId="0" borderId="0" xfId="62" applyNumberFormat="1" applyFont="1" applyFill="1" applyBorder="1" applyAlignment="1" quotePrefix="1">
      <alignment horizontal="right" vertical="center"/>
      <protection/>
    </xf>
    <xf numFmtId="180" fontId="22" fillId="0" borderId="0" xfId="62" applyNumberFormat="1" applyFont="1" applyFill="1" applyBorder="1" applyAlignment="1" quotePrefix="1">
      <alignment horizontal="right" vertical="center"/>
      <protection/>
    </xf>
    <xf numFmtId="176" fontId="22" fillId="0" borderId="0" xfId="62" applyNumberFormat="1" applyFont="1" applyBorder="1" applyAlignment="1">
      <alignment horizontal="right" vertical="center"/>
      <protection/>
    </xf>
    <xf numFmtId="182" fontId="22" fillId="0" borderId="0" xfId="62" applyNumberFormat="1" applyFont="1" applyFill="1" applyBorder="1" applyAlignment="1" quotePrefix="1">
      <alignment horizontal="right" vertical="center"/>
      <protection/>
    </xf>
    <xf numFmtId="179" fontId="24" fillId="0" borderId="21" xfId="62" applyNumberFormat="1" applyFont="1" applyFill="1" applyBorder="1" applyAlignment="1" quotePrefix="1">
      <alignment horizontal="right" vertical="center"/>
      <protection/>
    </xf>
    <xf numFmtId="179" fontId="24" fillId="0" borderId="0" xfId="62" applyNumberFormat="1" applyFont="1" applyFill="1" applyBorder="1" applyAlignment="1" quotePrefix="1">
      <alignment horizontal="right" vertical="center"/>
      <protection/>
    </xf>
    <xf numFmtId="180" fontId="24" fillId="0" borderId="0" xfId="62" applyNumberFormat="1" applyFont="1" applyFill="1" applyBorder="1" applyAlignment="1" quotePrefix="1">
      <alignment horizontal="right" vertical="center"/>
      <protection/>
    </xf>
    <xf numFmtId="176" fontId="24" fillId="0" borderId="0" xfId="62" applyNumberFormat="1" applyFont="1" applyBorder="1" applyAlignment="1">
      <alignment horizontal="right" vertical="center"/>
      <protection/>
    </xf>
    <xf numFmtId="182" fontId="24" fillId="0" borderId="0" xfId="62" applyNumberFormat="1" applyFont="1" applyFill="1" applyBorder="1" applyAlignment="1">
      <alignment horizontal="right" vertical="center"/>
      <protection/>
    </xf>
    <xf numFmtId="180" fontId="24" fillId="0" borderId="0" xfId="62" applyNumberFormat="1" applyFont="1" applyFill="1" applyBorder="1" applyAlignment="1">
      <alignment horizontal="right" vertical="center"/>
      <protection/>
    </xf>
    <xf numFmtId="179" fontId="24" fillId="0" borderId="0" xfId="62" applyNumberFormat="1" applyFont="1" applyFill="1" applyBorder="1" applyAlignment="1">
      <alignment horizontal="right" vertical="center"/>
      <protection/>
    </xf>
    <xf numFmtId="182" fontId="24" fillId="0" borderId="0" xfId="62" applyNumberFormat="1" applyFont="1" applyFill="1" applyBorder="1" applyAlignment="1" quotePrefix="1">
      <alignment horizontal="right" vertical="center"/>
      <protection/>
    </xf>
    <xf numFmtId="177" fontId="24" fillId="0" borderId="0" xfId="62" applyNumberFormat="1" applyFont="1" applyFill="1" applyBorder="1" applyAlignment="1">
      <alignment horizontal="right" vertical="center"/>
      <protection/>
    </xf>
    <xf numFmtId="179" fontId="24" fillId="0" borderId="0" xfId="62" applyNumberFormat="1" applyFont="1" applyFill="1" applyAlignment="1">
      <alignment horizontal="right" vertical="center"/>
      <protection/>
    </xf>
    <xf numFmtId="179" fontId="24" fillId="0" borderId="22" xfId="62" applyNumberFormat="1" applyFont="1" applyFill="1" applyBorder="1" applyAlignment="1" quotePrefix="1">
      <alignment horizontal="right" vertical="center"/>
      <protection/>
    </xf>
    <xf numFmtId="179" fontId="24" fillId="0" borderId="20" xfId="62" applyNumberFormat="1" applyFont="1" applyFill="1" applyBorder="1" applyAlignment="1" quotePrefix="1">
      <alignment horizontal="right" vertical="center"/>
      <protection/>
    </xf>
    <xf numFmtId="180" fontId="24" fillId="0" borderId="20" xfId="62" applyNumberFormat="1" applyFont="1" applyFill="1" applyBorder="1" applyAlignment="1" quotePrefix="1">
      <alignment horizontal="right" vertical="center"/>
      <protection/>
    </xf>
    <xf numFmtId="177" fontId="24" fillId="0" borderId="20" xfId="62" applyNumberFormat="1" applyFont="1" applyFill="1" applyBorder="1" applyAlignment="1">
      <alignment horizontal="right" vertical="center"/>
      <protection/>
    </xf>
    <xf numFmtId="182" fontId="24" fillId="0" borderId="20" xfId="62" applyNumberFormat="1" applyFont="1" applyFill="1" applyBorder="1" applyAlignment="1" quotePrefix="1">
      <alignment horizontal="right" vertical="center"/>
      <protection/>
    </xf>
    <xf numFmtId="176" fontId="22" fillId="0" borderId="0" xfId="62" applyNumberFormat="1" applyFont="1" applyBorder="1" applyAlignment="1">
      <alignment vertical="center"/>
      <protection/>
    </xf>
    <xf numFmtId="176" fontId="24" fillId="0" borderId="0" xfId="62" applyNumberFormat="1" applyFont="1" applyBorder="1" applyAlignment="1">
      <alignment vertical="center"/>
      <protection/>
    </xf>
    <xf numFmtId="177" fontId="24" fillId="0" borderId="0" xfId="62" applyNumberFormat="1" applyFont="1" applyFill="1" applyBorder="1" applyAlignment="1">
      <alignment vertical="center"/>
      <protection/>
    </xf>
    <xf numFmtId="177" fontId="24" fillId="0" borderId="20" xfId="62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vertical="center"/>
      <protection/>
    </xf>
    <xf numFmtId="0" fontId="10" fillId="0" borderId="0" xfId="62" applyNumberFormat="1" applyFont="1" applyFill="1" applyBorder="1" applyAlignment="1">
      <alignment horizontal="centerContinuous" vertical="center"/>
      <protection/>
    </xf>
    <xf numFmtId="49" fontId="9" fillId="0" borderId="20" xfId="62" applyNumberFormat="1" applyFont="1" applyBorder="1" applyAlignment="1">
      <alignment vertical="center"/>
      <protection/>
    </xf>
    <xf numFmtId="49" fontId="9" fillId="0" borderId="0" xfId="62" applyNumberFormat="1" applyFont="1" applyBorder="1" applyAlignment="1">
      <alignment vertical="center"/>
      <protection/>
    </xf>
    <xf numFmtId="49" fontId="9" fillId="0" borderId="0" xfId="62" applyNumberFormat="1" applyFont="1" applyAlignment="1">
      <alignment vertical="center"/>
      <protection/>
    </xf>
    <xf numFmtId="49" fontId="15" fillId="0" borderId="0" xfId="62" applyNumberFormat="1" applyFont="1" applyFill="1" applyBorder="1" applyAlignment="1">
      <alignment horizontal="distributed" vertical="center" wrapText="1"/>
      <protection/>
    </xf>
    <xf numFmtId="49" fontId="15" fillId="0" borderId="0" xfId="62" applyNumberFormat="1" applyFont="1" applyFill="1" applyBorder="1" applyAlignment="1">
      <alignment horizontal="distributed" vertical="center" wrapText="1" shrinkToFit="1"/>
      <protection/>
    </xf>
    <xf numFmtId="49" fontId="23" fillId="0" borderId="10" xfId="62" applyNumberFormat="1" applyFont="1" applyFill="1" applyBorder="1" applyAlignment="1">
      <alignment/>
      <protection/>
    </xf>
    <xf numFmtId="49" fontId="23" fillId="0" borderId="0" xfId="62" applyNumberFormat="1" applyFont="1" applyFill="1" applyBorder="1" applyAlignment="1">
      <alignment horizontal="distributed" vertical="top"/>
      <protection/>
    </xf>
    <xf numFmtId="49" fontId="23" fillId="0" borderId="20" xfId="62" applyNumberFormat="1" applyFont="1" applyFill="1" applyBorder="1" applyAlignment="1">
      <alignment horizontal="distributed" vertical="top"/>
      <protection/>
    </xf>
    <xf numFmtId="49" fontId="15" fillId="0" borderId="12" xfId="62" applyNumberFormat="1" applyFont="1" applyBorder="1" applyAlignment="1">
      <alignment vertical="center"/>
      <protection/>
    </xf>
    <xf numFmtId="49" fontId="15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/>
    </xf>
    <xf numFmtId="178" fontId="23" fillId="0" borderId="0" xfId="0" applyNumberFormat="1" applyFont="1" applyAlignment="1">
      <alignment vertical="top"/>
    </xf>
    <xf numFmtId="179" fontId="9" fillId="0" borderId="20" xfId="61" applyNumberFormat="1" applyFont="1" applyFill="1" applyBorder="1" applyAlignment="1">
      <alignment horizontal="centerContinuous" vertical="center"/>
      <protection/>
    </xf>
    <xf numFmtId="179" fontId="4" fillId="0" borderId="0" xfId="61" applyNumberFormat="1" applyFont="1" applyAlignment="1">
      <alignment vertical="center"/>
      <protection/>
    </xf>
    <xf numFmtId="49" fontId="15" fillId="0" borderId="12" xfId="61" applyNumberFormat="1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5" fillId="0" borderId="16" xfId="61" applyNumberFormat="1" applyFont="1" applyBorder="1" applyAlignment="1">
      <alignment horizontal="center" vertical="center"/>
      <protection/>
    </xf>
    <xf numFmtId="49" fontId="15" fillId="0" borderId="17" xfId="61" applyNumberFormat="1" applyFont="1" applyBorder="1" applyAlignment="1">
      <alignment horizontal="center" vertical="center"/>
      <protection/>
    </xf>
    <xf numFmtId="49" fontId="22" fillId="0" borderId="0" xfId="61" applyNumberFormat="1" applyFont="1" applyFill="1" applyBorder="1" applyAlignment="1">
      <alignment horizontal="distributed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15" fillId="0" borderId="17" xfId="61" applyNumberFormat="1" applyFont="1" applyFill="1" applyBorder="1" applyAlignment="1">
      <alignment horizontal="center" vertical="center"/>
      <protection/>
    </xf>
    <xf numFmtId="49" fontId="15" fillId="0" borderId="12" xfId="62" applyNumberFormat="1" applyFont="1" applyBorder="1" applyAlignment="1">
      <alignment horizontal="center" vertical="center"/>
      <protection/>
    </xf>
    <xf numFmtId="49" fontId="15" fillId="0" borderId="16" xfId="62" applyNumberFormat="1" applyFont="1" applyBorder="1" applyAlignment="1">
      <alignment horizontal="center" vertical="center"/>
      <protection/>
    </xf>
    <xf numFmtId="49" fontId="15" fillId="0" borderId="17" xfId="62" applyNumberFormat="1" applyFont="1" applyBorder="1" applyAlignment="1">
      <alignment horizontal="center" vertical="center"/>
      <protection/>
    </xf>
    <xf numFmtId="49" fontId="22" fillId="0" borderId="0" xfId="62" applyNumberFormat="1" applyFont="1" applyFill="1" applyBorder="1" applyAlignment="1">
      <alignment horizontal="distributed" vertical="center"/>
      <protection/>
    </xf>
    <xf numFmtId="49" fontId="15" fillId="0" borderId="17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6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34"/>
  <sheetViews>
    <sheetView showGridLines="0" tabSelected="1" zoomScale="75" zoomScaleNormal="75" zoomScaleSheetLayoutView="75" zoomScalePageLayoutView="0" workbookViewId="0" topLeftCell="B1">
      <pane xSplit="6" topLeftCell="H1" activePane="topRight" state="frozen"/>
      <selection pane="topLeft" activeCell="B1" sqref="B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10" width="10.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6" width="9.375" style="2" hidden="1" customWidth="1"/>
    <col min="17" max="17" width="9.375" style="2" customWidth="1"/>
    <col min="18" max="18" width="8.50390625" style="2" customWidth="1"/>
    <col min="19" max="19" width="7.50390625" style="2" customWidth="1"/>
    <col min="20" max="20" width="8.00390625" style="2" customWidth="1"/>
    <col min="21" max="23" width="7.50390625" style="2" customWidth="1"/>
    <col min="24" max="24" width="9.50390625" style="2" customWidth="1"/>
    <col min="25" max="25" width="8.375" style="2" customWidth="1"/>
    <col min="26" max="26" width="7.00390625" style="2" customWidth="1"/>
    <col min="27" max="29" width="7.875" style="2" customWidth="1"/>
    <col min="30" max="30" width="7.25390625" style="2" customWidth="1"/>
    <col min="31" max="31" width="1.875" style="2" customWidth="1"/>
    <col min="32" max="16384" width="9.875" style="2" customWidth="1"/>
  </cols>
  <sheetData>
    <row r="1" ht="9" customHeight="1"/>
    <row r="2" spans="1:18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Q2" s="18" t="s">
        <v>26</v>
      </c>
      <c r="R2" s="19" t="s">
        <v>1</v>
      </c>
    </row>
    <row r="3" spans="1:31" s="134" customFormat="1" ht="22.5" customHeight="1" thickBot="1">
      <c r="A3" s="130"/>
      <c r="B3" s="131"/>
      <c r="C3" s="140" t="s">
        <v>24</v>
      </c>
      <c r="D3" s="115"/>
      <c r="E3" s="115"/>
      <c r="F3" s="115"/>
      <c r="G3" s="115"/>
      <c r="H3" s="115"/>
      <c r="I3" s="115" t="s">
        <v>27</v>
      </c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3"/>
    </row>
    <row r="4" spans="1:31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8"/>
      <c r="P4" s="38"/>
      <c r="Q4" s="39"/>
      <c r="R4" s="226" t="s">
        <v>29</v>
      </c>
      <c r="S4" s="227"/>
      <c r="T4" s="227"/>
      <c r="U4" s="227"/>
      <c r="V4" s="227"/>
      <c r="W4" s="228"/>
      <c r="X4" s="229" t="s">
        <v>30</v>
      </c>
      <c r="Y4" s="229"/>
      <c r="Z4" s="229"/>
      <c r="AA4" s="229"/>
      <c r="AB4" s="229"/>
      <c r="AC4" s="230"/>
      <c r="AD4" s="230"/>
      <c r="AE4" s="20"/>
    </row>
    <row r="5" spans="1:31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40" t="s">
        <v>37</v>
      </c>
      <c r="P5" s="41" t="s">
        <v>38</v>
      </c>
      <c r="Q5" s="28" t="s">
        <v>31</v>
      </c>
      <c r="R5" s="42" t="s">
        <v>32</v>
      </c>
      <c r="S5" s="28" t="s">
        <v>33</v>
      </c>
      <c r="T5" s="28" t="s">
        <v>34</v>
      </c>
      <c r="U5" s="28" t="s">
        <v>35</v>
      </c>
      <c r="V5" s="28" t="s">
        <v>36</v>
      </c>
      <c r="W5" s="28" t="s">
        <v>23</v>
      </c>
      <c r="X5" s="28" t="s">
        <v>31</v>
      </c>
      <c r="Y5" s="28" t="s">
        <v>32</v>
      </c>
      <c r="Z5" s="28" t="s">
        <v>33</v>
      </c>
      <c r="AA5" s="28" t="s">
        <v>34</v>
      </c>
      <c r="AB5" s="28" t="s">
        <v>35</v>
      </c>
      <c r="AC5" s="29" t="s">
        <v>36</v>
      </c>
      <c r="AD5" s="29" t="s">
        <v>23</v>
      </c>
      <c r="AE5" s="20"/>
    </row>
    <row r="6" spans="1:31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43"/>
      <c r="P6" s="44"/>
      <c r="Q6" s="31" t="s">
        <v>39</v>
      </c>
      <c r="R6" s="45"/>
      <c r="S6" s="31"/>
      <c r="T6" s="31"/>
      <c r="U6" s="31"/>
      <c r="V6" s="31"/>
      <c r="W6" s="31"/>
      <c r="X6" s="31" t="s">
        <v>39</v>
      </c>
      <c r="Y6" s="31"/>
      <c r="Z6" s="31"/>
      <c r="AA6" s="31"/>
      <c r="AB6" s="31"/>
      <c r="AC6" s="32"/>
      <c r="AD6" s="32"/>
      <c r="AE6" s="20"/>
    </row>
    <row r="7" spans="1:30" s="7" customFormat="1" ht="26.25" customHeight="1">
      <c r="A7" s="6"/>
      <c r="B7" s="8"/>
      <c r="C7" s="231" t="s">
        <v>111</v>
      </c>
      <c r="D7" s="231"/>
      <c r="E7" s="231"/>
      <c r="F7" s="9"/>
      <c r="G7" s="10"/>
      <c r="H7" s="141">
        <v>191257</v>
      </c>
      <c r="I7" s="142">
        <v>153623</v>
      </c>
      <c r="J7" s="143">
        <v>12593</v>
      </c>
      <c r="K7" s="143">
        <v>4031</v>
      </c>
      <c r="L7" s="143">
        <v>12964</v>
      </c>
      <c r="M7" s="143">
        <v>6080</v>
      </c>
      <c r="N7" s="144">
        <v>266</v>
      </c>
      <c r="O7" s="145"/>
      <c r="P7" s="145"/>
      <c r="Q7" s="142">
        <v>107655</v>
      </c>
      <c r="R7" s="142">
        <v>83303</v>
      </c>
      <c r="S7" s="143">
        <v>9135</v>
      </c>
      <c r="T7" s="143">
        <v>3258</v>
      </c>
      <c r="U7" s="143">
        <v>9943</v>
      </c>
      <c r="V7" s="143">
        <v>1128</v>
      </c>
      <c r="W7" s="146">
        <v>18</v>
      </c>
      <c r="X7" s="142">
        <v>83602</v>
      </c>
      <c r="Y7" s="142">
        <v>70320</v>
      </c>
      <c r="Z7" s="143">
        <v>3458</v>
      </c>
      <c r="AA7" s="144">
        <v>773</v>
      </c>
      <c r="AB7" s="144">
        <v>3021</v>
      </c>
      <c r="AC7" s="143">
        <v>4952</v>
      </c>
      <c r="AD7" s="144">
        <v>248</v>
      </c>
    </row>
    <row r="8" spans="1:30" s="4" customFormat="1" ht="26.25" customHeight="1">
      <c r="A8" s="3"/>
      <c r="B8" s="25"/>
      <c r="C8" s="100"/>
      <c r="D8" s="100" t="s">
        <v>112</v>
      </c>
      <c r="E8" s="97" t="s">
        <v>164</v>
      </c>
      <c r="F8" s="46"/>
      <c r="G8" s="11"/>
      <c r="H8" s="147">
        <v>4959</v>
      </c>
      <c r="I8" s="148">
        <v>642</v>
      </c>
      <c r="J8" s="149">
        <v>77</v>
      </c>
      <c r="K8" s="149">
        <v>178</v>
      </c>
      <c r="L8" s="149">
        <v>2511</v>
      </c>
      <c r="M8" s="149">
        <v>1549</v>
      </c>
      <c r="N8" s="150" t="s">
        <v>25</v>
      </c>
      <c r="O8" s="151"/>
      <c r="P8" s="151"/>
      <c r="Q8" s="148">
        <v>3116</v>
      </c>
      <c r="R8" s="148">
        <v>398</v>
      </c>
      <c r="S8" s="149">
        <v>59</v>
      </c>
      <c r="T8" s="149">
        <v>169</v>
      </c>
      <c r="U8" s="149">
        <v>2256</v>
      </c>
      <c r="V8" s="149">
        <v>234</v>
      </c>
      <c r="W8" s="152" t="s">
        <v>25</v>
      </c>
      <c r="X8" s="148">
        <v>1843</v>
      </c>
      <c r="Y8" s="148">
        <v>244</v>
      </c>
      <c r="Z8" s="149">
        <v>18</v>
      </c>
      <c r="AA8" s="153">
        <v>9</v>
      </c>
      <c r="AB8" s="153">
        <v>255</v>
      </c>
      <c r="AC8" s="149">
        <v>1315</v>
      </c>
      <c r="AD8" s="150" t="s">
        <v>25</v>
      </c>
    </row>
    <row r="9" spans="1:30" s="4" customFormat="1" ht="26.25" customHeight="1">
      <c r="A9" s="3"/>
      <c r="B9" s="25"/>
      <c r="C9" s="100"/>
      <c r="E9" s="97" t="s">
        <v>165</v>
      </c>
      <c r="F9" s="46"/>
      <c r="G9" s="11"/>
      <c r="H9" s="147">
        <v>4885</v>
      </c>
      <c r="I9" s="148">
        <v>574</v>
      </c>
      <c r="J9" s="149">
        <v>75</v>
      </c>
      <c r="K9" s="149">
        <v>176</v>
      </c>
      <c r="L9" s="149">
        <v>2510</v>
      </c>
      <c r="M9" s="149">
        <v>1548</v>
      </c>
      <c r="N9" s="150" t="s">
        <v>25</v>
      </c>
      <c r="O9" s="151"/>
      <c r="P9" s="151"/>
      <c r="Q9" s="148">
        <v>3053</v>
      </c>
      <c r="R9" s="148">
        <v>340</v>
      </c>
      <c r="S9" s="149">
        <v>57</v>
      </c>
      <c r="T9" s="154">
        <v>167</v>
      </c>
      <c r="U9" s="149">
        <v>2255</v>
      </c>
      <c r="V9" s="154">
        <v>234</v>
      </c>
      <c r="W9" s="152" t="s">
        <v>25</v>
      </c>
      <c r="X9" s="148">
        <v>1832</v>
      </c>
      <c r="Y9" s="148">
        <v>234</v>
      </c>
      <c r="Z9" s="149">
        <v>18</v>
      </c>
      <c r="AA9" s="153">
        <v>9</v>
      </c>
      <c r="AB9" s="150">
        <v>255</v>
      </c>
      <c r="AC9" s="149">
        <v>1314</v>
      </c>
      <c r="AD9" s="150" t="s">
        <v>25</v>
      </c>
    </row>
    <row r="10" spans="1:30" s="4" customFormat="1" ht="26.25" customHeight="1">
      <c r="A10" s="3"/>
      <c r="B10" s="25"/>
      <c r="C10" s="100"/>
      <c r="D10" s="100" t="s">
        <v>113</v>
      </c>
      <c r="E10" s="97" t="s">
        <v>166</v>
      </c>
      <c r="F10" s="46"/>
      <c r="G10" s="11"/>
      <c r="H10" s="147">
        <v>569</v>
      </c>
      <c r="I10" s="148">
        <v>68</v>
      </c>
      <c r="J10" s="149">
        <v>30</v>
      </c>
      <c r="K10" s="149">
        <v>61</v>
      </c>
      <c r="L10" s="149">
        <v>255</v>
      </c>
      <c r="M10" s="149">
        <v>155</v>
      </c>
      <c r="N10" s="150" t="s">
        <v>25</v>
      </c>
      <c r="O10" s="151"/>
      <c r="P10" s="151"/>
      <c r="Q10" s="148">
        <v>437</v>
      </c>
      <c r="R10" s="148">
        <v>54</v>
      </c>
      <c r="S10" s="149">
        <v>25</v>
      </c>
      <c r="T10" s="149">
        <v>61</v>
      </c>
      <c r="U10" s="149">
        <v>254</v>
      </c>
      <c r="V10" s="149">
        <v>43</v>
      </c>
      <c r="W10" s="152" t="s">
        <v>25</v>
      </c>
      <c r="X10" s="148">
        <v>132</v>
      </c>
      <c r="Y10" s="148">
        <v>14</v>
      </c>
      <c r="Z10" s="149">
        <v>5</v>
      </c>
      <c r="AA10" s="150" t="s">
        <v>25</v>
      </c>
      <c r="AB10" s="153">
        <v>1</v>
      </c>
      <c r="AC10" s="149">
        <v>112</v>
      </c>
      <c r="AD10" s="150" t="s">
        <v>25</v>
      </c>
    </row>
    <row r="11" spans="1:30" s="4" customFormat="1" ht="26.25" customHeight="1">
      <c r="A11" s="3"/>
      <c r="B11" s="25"/>
      <c r="C11" s="100"/>
      <c r="D11" s="100" t="s">
        <v>114</v>
      </c>
      <c r="E11" s="97" t="s">
        <v>167</v>
      </c>
      <c r="F11" s="46"/>
      <c r="G11" s="11"/>
      <c r="H11" s="147">
        <v>136</v>
      </c>
      <c r="I11" s="148">
        <v>81</v>
      </c>
      <c r="J11" s="149">
        <v>43</v>
      </c>
      <c r="K11" s="149">
        <v>3</v>
      </c>
      <c r="L11" s="149">
        <v>3</v>
      </c>
      <c r="M11" s="149">
        <v>6</v>
      </c>
      <c r="N11" s="150" t="s">
        <v>25</v>
      </c>
      <c r="O11" s="151"/>
      <c r="P11" s="151"/>
      <c r="Q11" s="148">
        <v>94</v>
      </c>
      <c r="R11" s="148">
        <v>56</v>
      </c>
      <c r="S11" s="149">
        <v>30</v>
      </c>
      <c r="T11" s="149">
        <v>3</v>
      </c>
      <c r="U11" s="149">
        <v>3</v>
      </c>
      <c r="V11" s="149">
        <v>2</v>
      </c>
      <c r="W11" s="152" t="s">
        <v>25</v>
      </c>
      <c r="X11" s="148">
        <v>42</v>
      </c>
      <c r="Y11" s="155">
        <v>25</v>
      </c>
      <c r="Z11" s="149">
        <v>13</v>
      </c>
      <c r="AA11" s="150" t="s">
        <v>25</v>
      </c>
      <c r="AB11" s="153" t="s">
        <v>25</v>
      </c>
      <c r="AC11" s="154">
        <v>4</v>
      </c>
      <c r="AD11" s="150" t="s">
        <v>25</v>
      </c>
    </row>
    <row r="12" spans="1:30" s="4" customFormat="1" ht="26.25" customHeight="1">
      <c r="A12" s="3"/>
      <c r="B12" s="25"/>
      <c r="C12" s="100"/>
      <c r="D12" s="100" t="s">
        <v>115</v>
      </c>
      <c r="E12" s="97" t="s">
        <v>168</v>
      </c>
      <c r="F12" s="46"/>
      <c r="G12" s="11"/>
      <c r="H12" s="147">
        <v>15778</v>
      </c>
      <c r="I12" s="148">
        <v>10541</v>
      </c>
      <c r="J12" s="149">
        <v>2412</v>
      </c>
      <c r="K12" s="149">
        <v>504</v>
      </c>
      <c r="L12" s="149">
        <v>1815</v>
      </c>
      <c r="M12" s="149">
        <v>504</v>
      </c>
      <c r="N12" s="150" t="s">
        <v>25</v>
      </c>
      <c r="O12" s="151"/>
      <c r="P12" s="151"/>
      <c r="Q12" s="148">
        <v>13029</v>
      </c>
      <c r="R12" s="148">
        <v>8688</v>
      </c>
      <c r="S12" s="149">
        <v>1862</v>
      </c>
      <c r="T12" s="149">
        <v>499</v>
      </c>
      <c r="U12" s="149">
        <v>1811</v>
      </c>
      <c r="V12" s="149">
        <v>167</v>
      </c>
      <c r="W12" s="152" t="s">
        <v>25</v>
      </c>
      <c r="X12" s="148">
        <v>2749</v>
      </c>
      <c r="Y12" s="148">
        <v>1853</v>
      </c>
      <c r="Z12" s="149">
        <v>550</v>
      </c>
      <c r="AA12" s="153">
        <v>5</v>
      </c>
      <c r="AB12" s="153">
        <v>4</v>
      </c>
      <c r="AC12" s="149">
        <v>337</v>
      </c>
      <c r="AD12" s="150" t="s">
        <v>25</v>
      </c>
    </row>
    <row r="13" spans="1:32" s="4" customFormat="1" ht="26.25" customHeight="1">
      <c r="A13" s="3"/>
      <c r="B13" s="25"/>
      <c r="C13" s="100"/>
      <c r="D13" s="100" t="s">
        <v>116</v>
      </c>
      <c r="E13" s="97" t="s">
        <v>169</v>
      </c>
      <c r="F13" s="46"/>
      <c r="G13" s="11"/>
      <c r="H13" s="147">
        <v>20212</v>
      </c>
      <c r="I13" s="148">
        <v>16895</v>
      </c>
      <c r="J13" s="149">
        <v>1884</v>
      </c>
      <c r="K13" s="149">
        <v>212</v>
      </c>
      <c r="L13" s="149">
        <v>641</v>
      </c>
      <c r="M13" s="149">
        <v>353</v>
      </c>
      <c r="N13" s="153">
        <v>222</v>
      </c>
      <c r="O13" s="151"/>
      <c r="P13" s="151"/>
      <c r="Q13" s="148">
        <v>14128</v>
      </c>
      <c r="R13" s="148">
        <v>11835</v>
      </c>
      <c r="S13" s="149">
        <v>1422</v>
      </c>
      <c r="T13" s="149">
        <v>196</v>
      </c>
      <c r="U13" s="149">
        <v>553</v>
      </c>
      <c r="V13" s="149">
        <v>102</v>
      </c>
      <c r="W13" s="156">
        <v>18</v>
      </c>
      <c r="X13" s="148">
        <v>6084</v>
      </c>
      <c r="Y13" s="148">
        <v>5060</v>
      </c>
      <c r="Z13" s="149">
        <v>462</v>
      </c>
      <c r="AA13" s="153">
        <v>16</v>
      </c>
      <c r="AB13" s="153">
        <v>88</v>
      </c>
      <c r="AC13" s="149">
        <v>251</v>
      </c>
      <c r="AD13" s="153">
        <v>204</v>
      </c>
      <c r="AF13" s="225"/>
    </row>
    <row r="14" spans="1:30" s="4" customFormat="1" ht="26.25" customHeight="1">
      <c r="A14" s="3"/>
      <c r="B14" s="25"/>
      <c r="C14" s="100"/>
      <c r="D14" s="100" t="s">
        <v>117</v>
      </c>
      <c r="E14" s="106" t="s">
        <v>170</v>
      </c>
      <c r="F14" s="46"/>
      <c r="G14" s="11"/>
      <c r="H14" s="147">
        <v>1767</v>
      </c>
      <c r="I14" s="148">
        <v>1750</v>
      </c>
      <c r="J14" s="149">
        <v>16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51"/>
      <c r="P14" s="151"/>
      <c r="Q14" s="148">
        <v>1530</v>
      </c>
      <c r="R14" s="148">
        <v>1513</v>
      </c>
      <c r="S14" s="149">
        <v>16</v>
      </c>
      <c r="T14" s="154" t="s">
        <v>25</v>
      </c>
      <c r="U14" s="154" t="s">
        <v>25</v>
      </c>
      <c r="V14" s="154" t="s">
        <v>25</v>
      </c>
      <c r="W14" s="152" t="s">
        <v>25</v>
      </c>
      <c r="X14" s="148">
        <v>237</v>
      </c>
      <c r="Y14" s="148">
        <v>237</v>
      </c>
      <c r="Z14" s="154" t="s">
        <v>25</v>
      </c>
      <c r="AA14" s="150" t="s">
        <v>25</v>
      </c>
      <c r="AB14" s="150" t="s">
        <v>25</v>
      </c>
      <c r="AC14" s="154" t="s">
        <v>25</v>
      </c>
      <c r="AD14" s="150" t="s">
        <v>25</v>
      </c>
    </row>
    <row r="15" spans="1:30" s="4" customFormat="1" ht="26.25" customHeight="1">
      <c r="A15" s="3"/>
      <c r="B15" s="25"/>
      <c r="C15" s="100"/>
      <c r="D15" s="100" t="s">
        <v>118</v>
      </c>
      <c r="E15" s="97" t="s">
        <v>171</v>
      </c>
      <c r="F15" s="46"/>
      <c r="G15" s="11"/>
      <c r="H15" s="147">
        <v>4427</v>
      </c>
      <c r="I15" s="148">
        <v>4026</v>
      </c>
      <c r="J15" s="149">
        <v>236</v>
      </c>
      <c r="K15" s="149">
        <v>19</v>
      </c>
      <c r="L15" s="149">
        <v>138</v>
      </c>
      <c r="M15" s="149">
        <v>7</v>
      </c>
      <c r="N15" s="150" t="s">
        <v>25</v>
      </c>
      <c r="O15" s="151"/>
      <c r="P15" s="151"/>
      <c r="Q15" s="148">
        <v>3049</v>
      </c>
      <c r="R15" s="148">
        <v>2735</v>
      </c>
      <c r="S15" s="149">
        <v>200</v>
      </c>
      <c r="T15" s="149">
        <v>15</v>
      </c>
      <c r="U15" s="149">
        <v>97</v>
      </c>
      <c r="V15" s="149">
        <v>1</v>
      </c>
      <c r="W15" s="152" t="s">
        <v>25</v>
      </c>
      <c r="X15" s="148">
        <v>1378</v>
      </c>
      <c r="Y15" s="148">
        <v>1291</v>
      </c>
      <c r="Z15" s="149">
        <v>36</v>
      </c>
      <c r="AA15" s="150">
        <v>4</v>
      </c>
      <c r="AB15" s="153">
        <v>41</v>
      </c>
      <c r="AC15" s="149">
        <v>6</v>
      </c>
      <c r="AD15" s="150" t="s">
        <v>25</v>
      </c>
    </row>
    <row r="16" spans="1:30" s="4" customFormat="1" ht="26.25" customHeight="1">
      <c r="A16" s="3"/>
      <c r="B16" s="25"/>
      <c r="C16" s="100"/>
      <c r="D16" s="100" t="s">
        <v>119</v>
      </c>
      <c r="E16" s="97" t="s">
        <v>172</v>
      </c>
      <c r="F16" s="46"/>
      <c r="G16" s="11"/>
      <c r="H16" s="147">
        <v>9963</v>
      </c>
      <c r="I16" s="148">
        <v>9092</v>
      </c>
      <c r="J16" s="149">
        <v>488</v>
      </c>
      <c r="K16" s="149">
        <v>31</v>
      </c>
      <c r="L16" s="149">
        <v>335</v>
      </c>
      <c r="M16" s="149">
        <v>15</v>
      </c>
      <c r="N16" s="150" t="s">
        <v>25</v>
      </c>
      <c r="O16" s="151"/>
      <c r="P16" s="151"/>
      <c r="Q16" s="148">
        <v>8295</v>
      </c>
      <c r="R16" s="148">
        <v>7553</v>
      </c>
      <c r="S16" s="149">
        <v>377</v>
      </c>
      <c r="T16" s="149">
        <v>27</v>
      </c>
      <c r="U16" s="149">
        <v>330</v>
      </c>
      <c r="V16" s="149">
        <v>7</v>
      </c>
      <c r="W16" s="152" t="s">
        <v>25</v>
      </c>
      <c r="X16" s="148">
        <v>1668</v>
      </c>
      <c r="Y16" s="148">
        <v>1539</v>
      </c>
      <c r="Z16" s="149">
        <v>111</v>
      </c>
      <c r="AA16" s="153">
        <v>4</v>
      </c>
      <c r="AB16" s="153">
        <v>5</v>
      </c>
      <c r="AC16" s="149">
        <v>8</v>
      </c>
      <c r="AD16" s="150" t="s">
        <v>25</v>
      </c>
    </row>
    <row r="17" spans="1:30" s="4" customFormat="1" ht="26.25" customHeight="1">
      <c r="A17" s="3"/>
      <c r="B17" s="25"/>
      <c r="C17" s="100"/>
      <c r="D17" s="100" t="s">
        <v>120</v>
      </c>
      <c r="E17" s="97" t="s">
        <v>173</v>
      </c>
      <c r="F17" s="46"/>
      <c r="G17" s="11"/>
      <c r="H17" s="147">
        <v>40553</v>
      </c>
      <c r="I17" s="148">
        <v>33984</v>
      </c>
      <c r="J17" s="149">
        <v>3332</v>
      </c>
      <c r="K17" s="149">
        <v>558</v>
      </c>
      <c r="L17" s="149">
        <v>1660</v>
      </c>
      <c r="M17" s="149">
        <v>1012</v>
      </c>
      <c r="N17" s="150" t="s">
        <v>25</v>
      </c>
      <c r="O17" s="151"/>
      <c r="P17" s="151"/>
      <c r="Q17" s="148">
        <v>21161</v>
      </c>
      <c r="R17" s="148">
        <v>17086</v>
      </c>
      <c r="S17" s="149">
        <v>2320</v>
      </c>
      <c r="T17" s="149">
        <v>439</v>
      </c>
      <c r="U17" s="149">
        <v>1125</v>
      </c>
      <c r="V17" s="149">
        <v>184</v>
      </c>
      <c r="W17" s="152" t="s">
        <v>25</v>
      </c>
      <c r="X17" s="148">
        <v>19392</v>
      </c>
      <c r="Y17" s="148">
        <v>16898</v>
      </c>
      <c r="Z17" s="149">
        <v>1012</v>
      </c>
      <c r="AA17" s="153">
        <v>119</v>
      </c>
      <c r="AB17" s="153">
        <v>535</v>
      </c>
      <c r="AC17" s="149">
        <v>828</v>
      </c>
      <c r="AD17" s="150" t="s">
        <v>25</v>
      </c>
    </row>
    <row r="18" spans="1:30" s="4" customFormat="1" ht="26.25" customHeight="1">
      <c r="A18" s="3"/>
      <c r="B18" s="25"/>
      <c r="C18" s="100"/>
      <c r="D18" s="100" t="s">
        <v>121</v>
      </c>
      <c r="E18" s="97" t="s">
        <v>174</v>
      </c>
      <c r="F18" s="46"/>
      <c r="G18" s="11"/>
      <c r="H18" s="147">
        <v>6522</v>
      </c>
      <c r="I18" s="148">
        <v>6108</v>
      </c>
      <c r="J18" s="149">
        <v>238</v>
      </c>
      <c r="K18" s="149">
        <v>35</v>
      </c>
      <c r="L18" s="149">
        <v>118</v>
      </c>
      <c r="M18" s="149">
        <v>23</v>
      </c>
      <c r="N18" s="150" t="s">
        <v>25</v>
      </c>
      <c r="O18" s="151"/>
      <c r="P18" s="151"/>
      <c r="Q18" s="148">
        <v>3210</v>
      </c>
      <c r="R18" s="148">
        <v>2893</v>
      </c>
      <c r="S18" s="149">
        <v>193</v>
      </c>
      <c r="T18" s="149">
        <v>27</v>
      </c>
      <c r="U18" s="149">
        <v>92</v>
      </c>
      <c r="V18" s="149">
        <v>5</v>
      </c>
      <c r="W18" s="152" t="s">
        <v>25</v>
      </c>
      <c r="X18" s="148">
        <v>3312</v>
      </c>
      <c r="Y18" s="148">
        <v>3215</v>
      </c>
      <c r="Z18" s="149">
        <v>45</v>
      </c>
      <c r="AA18" s="153">
        <v>8</v>
      </c>
      <c r="AB18" s="153">
        <v>26</v>
      </c>
      <c r="AC18" s="149">
        <v>18</v>
      </c>
      <c r="AD18" s="150" t="s">
        <v>25</v>
      </c>
    </row>
    <row r="19" spans="1:30" s="4" customFormat="1" ht="26.25" customHeight="1">
      <c r="A19" s="3"/>
      <c r="B19" s="25"/>
      <c r="C19" s="100"/>
      <c r="D19" s="100" t="s">
        <v>122</v>
      </c>
      <c r="E19" s="97" t="s">
        <v>175</v>
      </c>
      <c r="F19" s="46"/>
      <c r="G19" s="11"/>
      <c r="H19" s="147">
        <v>4018</v>
      </c>
      <c r="I19" s="148">
        <v>2569</v>
      </c>
      <c r="J19" s="149">
        <v>836</v>
      </c>
      <c r="K19" s="149">
        <v>80</v>
      </c>
      <c r="L19" s="149">
        <v>430</v>
      </c>
      <c r="M19" s="149">
        <v>103</v>
      </c>
      <c r="N19" s="150" t="s">
        <v>25</v>
      </c>
      <c r="O19" s="151"/>
      <c r="P19" s="151"/>
      <c r="Q19" s="148">
        <v>2434</v>
      </c>
      <c r="R19" s="148">
        <v>1526</v>
      </c>
      <c r="S19" s="149">
        <v>518</v>
      </c>
      <c r="T19" s="149">
        <v>59</v>
      </c>
      <c r="U19" s="149">
        <v>304</v>
      </c>
      <c r="V19" s="149">
        <v>27</v>
      </c>
      <c r="W19" s="152" t="s">
        <v>25</v>
      </c>
      <c r="X19" s="148">
        <v>1584</v>
      </c>
      <c r="Y19" s="148">
        <v>1043</v>
      </c>
      <c r="Z19" s="149">
        <v>318</v>
      </c>
      <c r="AA19" s="153">
        <v>21</v>
      </c>
      <c r="AB19" s="153">
        <v>126</v>
      </c>
      <c r="AC19" s="149">
        <v>76</v>
      </c>
      <c r="AD19" s="150" t="s">
        <v>25</v>
      </c>
    </row>
    <row r="20" spans="1:30" s="4" customFormat="1" ht="26.25" customHeight="1">
      <c r="A20" s="3"/>
      <c r="B20" s="25"/>
      <c r="C20" s="100"/>
      <c r="D20" s="100" t="s">
        <v>123</v>
      </c>
      <c r="E20" s="97" t="s">
        <v>176</v>
      </c>
      <c r="F20" s="46"/>
      <c r="G20" s="11"/>
      <c r="H20" s="147">
        <v>5915</v>
      </c>
      <c r="I20" s="148">
        <v>3869</v>
      </c>
      <c r="J20" s="149">
        <v>609</v>
      </c>
      <c r="K20" s="149">
        <v>348</v>
      </c>
      <c r="L20" s="149">
        <v>795</v>
      </c>
      <c r="M20" s="149">
        <v>294</v>
      </c>
      <c r="N20" s="150" t="s">
        <v>25</v>
      </c>
      <c r="O20" s="151"/>
      <c r="P20" s="151"/>
      <c r="Q20" s="148">
        <v>3834</v>
      </c>
      <c r="R20" s="148">
        <v>2365</v>
      </c>
      <c r="S20" s="149">
        <v>466</v>
      </c>
      <c r="T20" s="149">
        <v>324</v>
      </c>
      <c r="U20" s="149">
        <v>638</v>
      </c>
      <c r="V20" s="149">
        <v>41</v>
      </c>
      <c r="W20" s="152" t="s">
        <v>25</v>
      </c>
      <c r="X20" s="148">
        <v>2081</v>
      </c>
      <c r="Y20" s="148">
        <v>1504</v>
      </c>
      <c r="Z20" s="149">
        <v>143</v>
      </c>
      <c r="AA20" s="153">
        <v>24</v>
      </c>
      <c r="AB20" s="153">
        <v>157</v>
      </c>
      <c r="AC20" s="149">
        <v>253</v>
      </c>
      <c r="AD20" s="150" t="s">
        <v>25</v>
      </c>
    </row>
    <row r="21" spans="1:30" s="4" customFormat="1" ht="26.25" customHeight="1">
      <c r="A21" s="3"/>
      <c r="B21" s="25"/>
      <c r="C21" s="100"/>
      <c r="D21" s="100" t="s">
        <v>124</v>
      </c>
      <c r="E21" s="97" t="s">
        <v>177</v>
      </c>
      <c r="F21" s="46"/>
      <c r="G21" s="11"/>
      <c r="H21" s="147">
        <v>11385</v>
      </c>
      <c r="I21" s="148">
        <v>8608</v>
      </c>
      <c r="J21" s="149">
        <v>499</v>
      </c>
      <c r="K21" s="149">
        <v>762</v>
      </c>
      <c r="L21" s="149">
        <v>764</v>
      </c>
      <c r="M21" s="149">
        <v>750</v>
      </c>
      <c r="N21" s="150" t="s">
        <v>25</v>
      </c>
      <c r="O21" s="151"/>
      <c r="P21" s="151"/>
      <c r="Q21" s="148">
        <v>4360</v>
      </c>
      <c r="R21" s="148">
        <v>2998</v>
      </c>
      <c r="S21" s="149">
        <v>321</v>
      </c>
      <c r="T21" s="149">
        <v>506</v>
      </c>
      <c r="U21" s="149">
        <v>431</v>
      </c>
      <c r="V21" s="149">
        <v>103</v>
      </c>
      <c r="W21" s="152" t="s">
        <v>25</v>
      </c>
      <c r="X21" s="148">
        <v>7025</v>
      </c>
      <c r="Y21" s="148">
        <v>5610</v>
      </c>
      <c r="Z21" s="149">
        <v>178</v>
      </c>
      <c r="AA21" s="153">
        <v>256</v>
      </c>
      <c r="AB21" s="153">
        <v>333</v>
      </c>
      <c r="AC21" s="149">
        <v>647</v>
      </c>
      <c r="AD21" s="150" t="s">
        <v>25</v>
      </c>
    </row>
    <row r="22" spans="1:30" s="4" customFormat="1" ht="26.25" customHeight="1">
      <c r="A22" s="3"/>
      <c r="B22" s="25"/>
      <c r="C22" s="100"/>
      <c r="D22" s="100" t="s">
        <v>125</v>
      </c>
      <c r="E22" s="97" t="s">
        <v>178</v>
      </c>
      <c r="F22" s="46"/>
      <c r="G22" s="11"/>
      <c r="H22" s="147">
        <v>7546</v>
      </c>
      <c r="I22" s="148">
        <v>5399</v>
      </c>
      <c r="J22" s="149">
        <v>359</v>
      </c>
      <c r="K22" s="149">
        <v>342</v>
      </c>
      <c r="L22" s="149">
        <v>997</v>
      </c>
      <c r="M22" s="149">
        <v>431</v>
      </c>
      <c r="N22" s="150">
        <v>18</v>
      </c>
      <c r="O22" s="151"/>
      <c r="P22" s="151"/>
      <c r="Q22" s="148">
        <v>3157</v>
      </c>
      <c r="R22" s="148">
        <v>2177</v>
      </c>
      <c r="S22" s="149">
        <v>231</v>
      </c>
      <c r="T22" s="149">
        <v>220</v>
      </c>
      <c r="U22" s="149">
        <v>459</v>
      </c>
      <c r="V22" s="149">
        <v>70</v>
      </c>
      <c r="W22" s="152" t="s">
        <v>25</v>
      </c>
      <c r="X22" s="148">
        <v>4389</v>
      </c>
      <c r="Y22" s="148">
        <v>3222</v>
      </c>
      <c r="Z22" s="149">
        <v>128</v>
      </c>
      <c r="AA22" s="153">
        <v>122</v>
      </c>
      <c r="AB22" s="153">
        <v>538</v>
      </c>
      <c r="AC22" s="149">
        <v>361</v>
      </c>
      <c r="AD22" s="150">
        <v>18</v>
      </c>
    </row>
    <row r="23" spans="1:30" s="4" customFormat="1" ht="26.25" customHeight="1">
      <c r="A23" s="3"/>
      <c r="B23" s="25"/>
      <c r="C23" s="100"/>
      <c r="D23" s="100" t="s">
        <v>126</v>
      </c>
      <c r="E23" s="97" t="s">
        <v>179</v>
      </c>
      <c r="F23" s="46"/>
      <c r="G23" s="11"/>
      <c r="H23" s="147">
        <v>9085</v>
      </c>
      <c r="I23" s="148">
        <v>8129</v>
      </c>
      <c r="J23" s="149">
        <v>136</v>
      </c>
      <c r="K23" s="149">
        <v>152</v>
      </c>
      <c r="L23" s="149">
        <v>611</v>
      </c>
      <c r="M23" s="154">
        <v>57</v>
      </c>
      <c r="N23" s="150" t="s">
        <v>25</v>
      </c>
      <c r="O23" s="151"/>
      <c r="P23" s="151"/>
      <c r="Q23" s="148">
        <v>3730</v>
      </c>
      <c r="R23" s="148">
        <v>3441</v>
      </c>
      <c r="S23" s="149">
        <v>86</v>
      </c>
      <c r="T23" s="149">
        <v>49</v>
      </c>
      <c r="U23" s="149">
        <v>142</v>
      </c>
      <c r="V23" s="154">
        <v>12</v>
      </c>
      <c r="W23" s="152" t="s">
        <v>25</v>
      </c>
      <c r="X23" s="148">
        <v>5355</v>
      </c>
      <c r="Y23" s="148">
        <v>4688</v>
      </c>
      <c r="Z23" s="149">
        <v>50</v>
      </c>
      <c r="AA23" s="150">
        <v>103</v>
      </c>
      <c r="AB23" s="150">
        <v>469</v>
      </c>
      <c r="AC23" s="154">
        <v>45</v>
      </c>
      <c r="AD23" s="150" t="s">
        <v>25</v>
      </c>
    </row>
    <row r="24" spans="1:30" s="4" customFormat="1" ht="26.25" customHeight="1">
      <c r="A24" s="3"/>
      <c r="B24" s="25"/>
      <c r="C24" s="100"/>
      <c r="D24" s="100" t="s">
        <v>127</v>
      </c>
      <c r="E24" s="129" t="s">
        <v>180</v>
      </c>
      <c r="F24" s="114"/>
      <c r="G24" s="11"/>
      <c r="H24" s="147">
        <v>22672</v>
      </c>
      <c r="I24" s="148">
        <v>20870</v>
      </c>
      <c r="J24" s="149">
        <v>524</v>
      </c>
      <c r="K24" s="149">
        <v>522</v>
      </c>
      <c r="L24" s="149">
        <v>364</v>
      </c>
      <c r="M24" s="149">
        <v>389</v>
      </c>
      <c r="N24" s="153" t="s">
        <v>25</v>
      </c>
      <c r="O24" s="151"/>
      <c r="P24" s="151"/>
      <c r="Q24" s="148">
        <v>5828</v>
      </c>
      <c r="R24" s="148">
        <v>4696</v>
      </c>
      <c r="S24" s="149">
        <v>323</v>
      </c>
      <c r="T24" s="149">
        <v>474</v>
      </c>
      <c r="U24" s="149">
        <v>297</v>
      </c>
      <c r="V24" s="149">
        <v>37</v>
      </c>
      <c r="W24" s="156" t="s">
        <v>25</v>
      </c>
      <c r="X24" s="148">
        <v>16844</v>
      </c>
      <c r="Y24" s="148">
        <v>16174</v>
      </c>
      <c r="Z24" s="149">
        <v>201</v>
      </c>
      <c r="AA24" s="153">
        <v>48</v>
      </c>
      <c r="AB24" s="153">
        <v>67</v>
      </c>
      <c r="AC24" s="149">
        <v>352</v>
      </c>
      <c r="AD24" s="153" t="s">
        <v>25</v>
      </c>
    </row>
    <row r="25" spans="1:30" s="4" customFormat="1" ht="26.25" customHeight="1">
      <c r="A25" s="3"/>
      <c r="B25" s="25"/>
      <c r="C25" s="100"/>
      <c r="D25" s="100" t="s">
        <v>128</v>
      </c>
      <c r="E25" s="106" t="s">
        <v>181</v>
      </c>
      <c r="F25" s="46"/>
      <c r="G25" s="11"/>
      <c r="H25" s="147">
        <v>1411</v>
      </c>
      <c r="I25" s="148">
        <v>1403</v>
      </c>
      <c r="J25" s="154">
        <v>8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51"/>
      <c r="P25" s="151"/>
      <c r="Q25" s="148">
        <v>790</v>
      </c>
      <c r="R25" s="148">
        <v>782</v>
      </c>
      <c r="S25" s="154">
        <v>8</v>
      </c>
      <c r="T25" s="154" t="s">
        <v>25</v>
      </c>
      <c r="U25" s="154" t="s">
        <v>25</v>
      </c>
      <c r="V25" s="154" t="s">
        <v>25</v>
      </c>
      <c r="W25" s="152" t="s">
        <v>25</v>
      </c>
      <c r="X25" s="148">
        <v>621</v>
      </c>
      <c r="Y25" s="148">
        <v>621</v>
      </c>
      <c r="Z25" s="154" t="s">
        <v>25</v>
      </c>
      <c r="AA25" s="150" t="s">
        <v>25</v>
      </c>
      <c r="AB25" s="150" t="s">
        <v>25</v>
      </c>
      <c r="AC25" s="154" t="s">
        <v>25</v>
      </c>
      <c r="AD25" s="150" t="s">
        <v>25</v>
      </c>
    </row>
    <row r="26" spans="1:67" s="4" customFormat="1" ht="26.25" customHeight="1">
      <c r="A26" s="3"/>
      <c r="B26" s="25"/>
      <c r="C26" s="100"/>
      <c r="D26" s="100" t="s">
        <v>129</v>
      </c>
      <c r="E26" s="97" t="s">
        <v>182</v>
      </c>
      <c r="F26" s="46"/>
      <c r="G26" s="11"/>
      <c r="H26" s="147">
        <v>11210</v>
      </c>
      <c r="I26" s="148">
        <v>9183</v>
      </c>
      <c r="J26" s="149">
        <v>773</v>
      </c>
      <c r="K26" s="149">
        <v>137</v>
      </c>
      <c r="L26" s="149">
        <v>881</v>
      </c>
      <c r="M26" s="149">
        <v>210</v>
      </c>
      <c r="N26" s="150">
        <v>26</v>
      </c>
      <c r="O26" s="157"/>
      <c r="P26" s="157"/>
      <c r="Q26" s="148">
        <v>6987</v>
      </c>
      <c r="R26" s="148">
        <v>5515</v>
      </c>
      <c r="S26" s="149">
        <v>612</v>
      </c>
      <c r="T26" s="149">
        <v>121</v>
      </c>
      <c r="U26" s="149">
        <v>683</v>
      </c>
      <c r="V26" s="149">
        <v>56</v>
      </c>
      <c r="W26" s="152" t="s">
        <v>25</v>
      </c>
      <c r="X26" s="148">
        <v>4223</v>
      </c>
      <c r="Y26" s="148">
        <v>3668</v>
      </c>
      <c r="Z26" s="149">
        <v>161</v>
      </c>
      <c r="AA26" s="153">
        <v>16</v>
      </c>
      <c r="AB26" s="153">
        <v>198</v>
      </c>
      <c r="AC26" s="149">
        <v>154</v>
      </c>
      <c r="AD26" s="150">
        <v>26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s="4" customFormat="1" ht="26.25" customHeight="1">
      <c r="A27" s="3"/>
      <c r="B27" s="25"/>
      <c r="C27" s="100"/>
      <c r="D27" s="100" t="s">
        <v>130</v>
      </c>
      <c r="E27" s="97" t="s">
        <v>183</v>
      </c>
      <c r="F27" s="46"/>
      <c r="G27" s="11"/>
      <c r="H27" s="148">
        <v>7669</v>
      </c>
      <c r="I27" s="148">
        <v>7669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57"/>
      <c r="P27" s="157"/>
      <c r="Q27" s="148">
        <v>5589</v>
      </c>
      <c r="R27" s="148">
        <v>5589</v>
      </c>
      <c r="S27" s="149" t="s">
        <v>25</v>
      </c>
      <c r="T27" s="149" t="s">
        <v>25</v>
      </c>
      <c r="U27" s="149" t="s">
        <v>25</v>
      </c>
      <c r="V27" s="149" t="s">
        <v>25</v>
      </c>
      <c r="W27" s="152" t="s">
        <v>25</v>
      </c>
      <c r="X27" s="148">
        <v>2080</v>
      </c>
      <c r="Y27" s="148">
        <v>2080</v>
      </c>
      <c r="Z27" s="149" t="s">
        <v>25</v>
      </c>
      <c r="AA27" s="153" t="s">
        <v>25</v>
      </c>
      <c r="AB27" s="153" t="s">
        <v>25</v>
      </c>
      <c r="AC27" s="149" t="s">
        <v>25</v>
      </c>
      <c r="AD27" s="150" t="s">
        <v>25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5460</v>
      </c>
      <c r="I28" s="148">
        <v>2737</v>
      </c>
      <c r="J28" s="149">
        <v>93</v>
      </c>
      <c r="K28" s="149">
        <v>87</v>
      </c>
      <c r="L28" s="149">
        <v>646</v>
      </c>
      <c r="M28" s="149">
        <v>222</v>
      </c>
      <c r="N28" s="150" t="s">
        <v>25</v>
      </c>
      <c r="O28" s="157"/>
      <c r="P28" s="157"/>
      <c r="Q28" s="148">
        <v>2897</v>
      </c>
      <c r="R28" s="148">
        <v>1403</v>
      </c>
      <c r="S28" s="149">
        <v>66</v>
      </c>
      <c r="T28" s="149">
        <v>69</v>
      </c>
      <c r="U28" s="149">
        <v>468</v>
      </c>
      <c r="V28" s="149">
        <v>37</v>
      </c>
      <c r="W28" s="152" t="s">
        <v>25</v>
      </c>
      <c r="X28" s="148">
        <v>2563</v>
      </c>
      <c r="Y28" s="148">
        <v>1334</v>
      </c>
      <c r="Z28" s="149">
        <v>27</v>
      </c>
      <c r="AA28" s="153">
        <v>18</v>
      </c>
      <c r="AB28" s="153">
        <v>178</v>
      </c>
      <c r="AC28" s="149">
        <v>185</v>
      </c>
      <c r="AD28" s="150" t="s">
        <v>25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s="4" customFormat="1" ht="26.25" customHeight="1">
      <c r="A29" s="3"/>
      <c r="B29" s="25"/>
      <c r="C29" s="100"/>
      <c r="D29" s="137" t="s">
        <v>131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7"/>
      <c r="P29" s="157"/>
      <c r="Q29" s="155"/>
      <c r="R29" s="155"/>
      <c r="S29" s="154"/>
      <c r="T29" s="154"/>
      <c r="U29" s="154"/>
      <c r="V29" s="154"/>
      <c r="W29" s="152"/>
      <c r="X29" s="155"/>
      <c r="Y29" s="155"/>
      <c r="Z29" s="154"/>
      <c r="AA29" s="150"/>
      <c r="AB29" s="150"/>
      <c r="AC29" s="154"/>
      <c r="AD29" s="1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s="4" customFormat="1" ht="26.25" customHeight="1">
      <c r="A30" s="3"/>
      <c r="B30" s="25"/>
      <c r="C30" s="100"/>
      <c r="D30" s="103"/>
      <c r="E30" s="135" t="s">
        <v>132</v>
      </c>
      <c r="F30" s="46"/>
      <c r="G30" s="11"/>
      <c r="H30" s="147">
        <v>5528</v>
      </c>
      <c r="I30" s="148">
        <v>710</v>
      </c>
      <c r="J30" s="149">
        <v>107</v>
      </c>
      <c r="K30" s="149">
        <v>239</v>
      </c>
      <c r="L30" s="149">
        <v>2766</v>
      </c>
      <c r="M30" s="149">
        <v>1704</v>
      </c>
      <c r="N30" s="150" t="s">
        <v>25</v>
      </c>
      <c r="O30" s="157"/>
      <c r="P30" s="157"/>
      <c r="Q30" s="148">
        <v>3553</v>
      </c>
      <c r="R30" s="148">
        <v>452</v>
      </c>
      <c r="S30" s="149">
        <v>84</v>
      </c>
      <c r="T30" s="149">
        <v>230</v>
      </c>
      <c r="U30" s="149">
        <v>2510</v>
      </c>
      <c r="V30" s="149">
        <v>277</v>
      </c>
      <c r="W30" s="152" t="s">
        <v>25</v>
      </c>
      <c r="X30" s="148">
        <v>1975</v>
      </c>
      <c r="Y30" s="148">
        <v>258</v>
      </c>
      <c r="Z30" s="149">
        <v>23</v>
      </c>
      <c r="AA30" s="153">
        <v>9</v>
      </c>
      <c r="AB30" s="153">
        <v>256</v>
      </c>
      <c r="AC30" s="149">
        <v>1427</v>
      </c>
      <c r="AD30" s="150" t="s">
        <v>25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s="4" customFormat="1" ht="26.25" customHeight="1">
      <c r="A31" s="3"/>
      <c r="B31" s="25"/>
      <c r="C31" s="100"/>
      <c r="D31" s="102"/>
      <c r="E31" s="135" t="s">
        <v>133</v>
      </c>
      <c r="F31" s="47"/>
      <c r="G31" s="11"/>
      <c r="H31" s="147">
        <v>36126</v>
      </c>
      <c r="I31" s="148">
        <v>27517</v>
      </c>
      <c r="J31" s="149">
        <v>4339</v>
      </c>
      <c r="K31" s="149">
        <v>719</v>
      </c>
      <c r="L31" s="149">
        <v>2459</v>
      </c>
      <c r="M31" s="149">
        <v>863</v>
      </c>
      <c r="N31" s="153">
        <v>222</v>
      </c>
      <c r="O31" s="157"/>
      <c r="P31" s="157"/>
      <c r="Q31" s="148">
        <v>27251</v>
      </c>
      <c r="R31" s="148">
        <v>20579</v>
      </c>
      <c r="S31" s="149">
        <v>3314</v>
      </c>
      <c r="T31" s="149">
        <v>698</v>
      </c>
      <c r="U31" s="149">
        <v>2367</v>
      </c>
      <c r="V31" s="149">
        <v>271</v>
      </c>
      <c r="W31" s="156">
        <v>18</v>
      </c>
      <c r="X31" s="148">
        <v>8875</v>
      </c>
      <c r="Y31" s="148">
        <v>6938</v>
      </c>
      <c r="Z31" s="149">
        <v>1025</v>
      </c>
      <c r="AA31" s="153">
        <v>21</v>
      </c>
      <c r="AB31" s="153">
        <v>92</v>
      </c>
      <c r="AC31" s="149">
        <v>592</v>
      </c>
      <c r="AD31" s="153">
        <v>204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s="4" customFormat="1" ht="26.25" customHeight="1" thickBot="1">
      <c r="A32" s="3"/>
      <c r="B32" s="25"/>
      <c r="C32" s="104"/>
      <c r="D32" s="105"/>
      <c r="E32" s="136" t="s">
        <v>134</v>
      </c>
      <c r="F32" s="48"/>
      <c r="G32" s="12"/>
      <c r="H32" s="159">
        <v>144143</v>
      </c>
      <c r="I32" s="160">
        <v>122659</v>
      </c>
      <c r="J32" s="161">
        <v>8054</v>
      </c>
      <c r="K32" s="161">
        <v>2986</v>
      </c>
      <c r="L32" s="161">
        <v>7093</v>
      </c>
      <c r="M32" s="161">
        <v>3291</v>
      </c>
      <c r="N32" s="162">
        <v>44</v>
      </c>
      <c r="O32" s="163"/>
      <c r="P32" s="163"/>
      <c r="Q32" s="160">
        <v>73954</v>
      </c>
      <c r="R32" s="160">
        <v>60869</v>
      </c>
      <c r="S32" s="161">
        <v>5671</v>
      </c>
      <c r="T32" s="161">
        <v>2261</v>
      </c>
      <c r="U32" s="161">
        <v>4598</v>
      </c>
      <c r="V32" s="161">
        <v>543</v>
      </c>
      <c r="W32" s="164" t="s">
        <v>25</v>
      </c>
      <c r="X32" s="160">
        <v>70189</v>
      </c>
      <c r="Y32" s="160">
        <v>61790</v>
      </c>
      <c r="Z32" s="161">
        <v>2383</v>
      </c>
      <c r="AA32" s="162">
        <v>725</v>
      </c>
      <c r="AB32" s="162">
        <v>2495</v>
      </c>
      <c r="AC32" s="161">
        <v>2748</v>
      </c>
      <c r="AD32" s="162">
        <v>44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7" s="35" customFormat="1" ht="18.75" customHeight="1">
      <c r="A33" s="33"/>
      <c r="B33" s="34"/>
      <c r="C33" s="184"/>
      <c r="D33" s="184" t="s">
        <v>41</v>
      </c>
      <c r="E33" s="184"/>
      <c r="G33" s="36"/>
    </row>
    <row r="34" spans="1:7" s="35" customFormat="1" ht="18.75" customHeight="1">
      <c r="A34" s="33"/>
      <c r="B34" s="34"/>
      <c r="C34" s="184"/>
      <c r="D34" s="184"/>
      <c r="E34" s="184"/>
      <c r="G34" s="37"/>
    </row>
  </sheetData>
  <sheetProtection/>
  <mergeCells count="5">
    <mergeCell ref="R4:W4"/>
    <mergeCell ref="X4:AD4"/>
    <mergeCell ref="C7:E7"/>
    <mergeCell ref="E4:F5"/>
    <mergeCell ref="H4:N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O193"/>
  <sheetViews>
    <sheetView showGridLines="0" view="pageBreakPreview" zoomScale="75" zoomScaleNormal="75" zoomScaleSheetLayoutView="75" zoomScalePageLayoutView="0" workbookViewId="0" topLeftCell="B1">
      <selection activeCell="K7" sqref="K7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10" width="10.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6" width="9.375" style="2" hidden="1" customWidth="1"/>
    <col min="17" max="17" width="9.375" style="2" customWidth="1"/>
    <col min="18" max="18" width="8.50390625" style="2" customWidth="1"/>
    <col min="19" max="19" width="7.50390625" style="2" customWidth="1"/>
    <col min="20" max="20" width="7.375" style="2" customWidth="1"/>
    <col min="21" max="23" width="7.50390625" style="2" customWidth="1"/>
    <col min="24" max="24" width="9.50390625" style="2" customWidth="1"/>
    <col min="25" max="25" width="8.375" style="2" customWidth="1"/>
    <col min="26" max="26" width="7.00390625" style="2" customWidth="1"/>
    <col min="27" max="29" width="7.875" style="2" customWidth="1"/>
    <col min="30" max="30" width="7.25390625" style="2" customWidth="1"/>
    <col min="31" max="31" width="1.875" style="2" customWidth="1"/>
    <col min="32" max="16384" width="9.875" style="2" customWidth="1"/>
  </cols>
  <sheetData>
    <row r="1" ht="9" customHeight="1"/>
    <row r="2" spans="1:18" s="54" customFormat="1" ht="24" customHeight="1">
      <c r="A2" s="49"/>
      <c r="B2" s="50"/>
      <c r="C2" s="116"/>
      <c r="D2" s="117"/>
      <c r="E2" s="118"/>
      <c r="F2" s="52"/>
      <c r="G2" s="53"/>
      <c r="H2" s="53"/>
      <c r="I2" s="52"/>
      <c r="J2" s="52"/>
      <c r="K2" s="52"/>
      <c r="L2" s="52"/>
      <c r="M2" s="52"/>
      <c r="N2" s="52"/>
      <c r="Q2" s="55" t="s">
        <v>162</v>
      </c>
      <c r="R2" s="56" t="s">
        <v>163</v>
      </c>
    </row>
    <row r="3" spans="1:31" s="213" customFormat="1" ht="22.5" customHeight="1" thickBot="1">
      <c r="A3" s="209"/>
      <c r="B3" s="210"/>
      <c r="C3" s="139" t="s">
        <v>24</v>
      </c>
      <c r="D3" s="138"/>
      <c r="E3" s="138"/>
      <c r="F3" s="138"/>
      <c r="G3" s="138"/>
      <c r="H3" s="138"/>
      <c r="I3" s="138" t="s">
        <v>68</v>
      </c>
      <c r="J3" s="138"/>
      <c r="K3" s="138"/>
      <c r="L3" s="138"/>
      <c r="M3" s="138"/>
      <c r="N3" s="138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2"/>
    </row>
    <row r="4" spans="1:31" s="54" customFormat="1" ht="19.5" customHeight="1">
      <c r="A4" s="49"/>
      <c r="B4" s="57"/>
      <c r="C4" s="120"/>
      <c r="D4" s="120"/>
      <c r="E4" s="232"/>
      <c r="F4" s="232"/>
      <c r="G4" s="63"/>
      <c r="H4" s="239" t="s">
        <v>28</v>
      </c>
      <c r="I4" s="227"/>
      <c r="J4" s="227"/>
      <c r="K4" s="227"/>
      <c r="L4" s="227"/>
      <c r="M4" s="227"/>
      <c r="N4" s="228"/>
      <c r="O4" s="64"/>
      <c r="P4" s="64"/>
      <c r="Q4" s="65"/>
      <c r="R4" s="235" t="s">
        <v>29</v>
      </c>
      <c r="S4" s="227"/>
      <c r="T4" s="227"/>
      <c r="U4" s="227"/>
      <c r="V4" s="227"/>
      <c r="W4" s="228"/>
      <c r="X4" s="236" t="s">
        <v>30</v>
      </c>
      <c r="Y4" s="236"/>
      <c r="Z4" s="236"/>
      <c r="AA4" s="236"/>
      <c r="AB4" s="236"/>
      <c r="AC4" s="237"/>
      <c r="AD4" s="237"/>
      <c r="AE4" s="66"/>
    </row>
    <row r="5" spans="1:31" s="54" customFormat="1" ht="36" customHeight="1">
      <c r="A5" s="49"/>
      <c r="B5" s="67"/>
      <c r="C5" s="121"/>
      <c r="D5" s="121"/>
      <c r="E5" s="233"/>
      <c r="F5" s="233"/>
      <c r="G5" s="68"/>
      <c r="H5" s="69" t="s">
        <v>31</v>
      </c>
      <c r="I5" s="69" t="s">
        <v>32</v>
      </c>
      <c r="J5" s="69" t="s">
        <v>33</v>
      </c>
      <c r="K5" s="69" t="s">
        <v>34</v>
      </c>
      <c r="L5" s="69" t="s">
        <v>35</v>
      </c>
      <c r="M5" s="69" t="s">
        <v>36</v>
      </c>
      <c r="N5" s="69" t="s">
        <v>23</v>
      </c>
      <c r="O5" s="70" t="s">
        <v>37</v>
      </c>
      <c r="P5" s="71" t="s">
        <v>38</v>
      </c>
      <c r="Q5" s="69" t="s">
        <v>31</v>
      </c>
      <c r="R5" s="72" t="s">
        <v>32</v>
      </c>
      <c r="S5" s="69" t="s">
        <v>33</v>
      </c>
      <c r="T5" s="69" t="s">
        <v>34</v>
      </c>
      <c r="U5" s="69" t="s">
        <v>35</v>
      </c>
      <c r="V5" s="69" t="s">
        <v>36</v>
      </c>
      <c r="W5" s="69" t="s">
        <v>23</v>
      </c>
      <c r="X5" s="69" t="s">
        <v>31</v>
      </c>
      <c r="Y5" s="69" t="s">
        <v>32</v>
      </c>
      <c r="Z5" s="69" t="s">
        <v>33</v>
      </c>
      <c r="AA5" s="69" t="s">
        <v>34</v>
      </c>
      <c r="AB5" s="69" t="s">
        <v>35</v>
      </c>
      <c r="AC5" s="73" t="s">
        <v>36</v>
      </c>
      <c r="AD5" s="73" t="s">
        <v>23</v>
      </c>
      <c r="AE5" s="66"/>
    </row>
    <row r="6" spans="1:31" s="54" customFormat="1" ht="12" customHeight="1">
      <c r="A6" s="49"/>
      <c r="B6" s="67"/>
      <c r="C6" s="122"/>
      <c r="D6" s="122"/>
      <c r="E6" s="24"/>
      <c r="F6" s="24"/>
      <c r="G6" s="75"/>
      <c r="H6" s="76" t="s">
        <v>69</v>
      </c>
      <c r="I6" s="76"/>
      <c r="J6" s="76"/>
      <c r="K6" s="76"/>
      <c r="L6" s="76" t="s">
        <v>70</v>
      </c>
      <c r="M6" s="76"/>
      <c r="N6" s="76"/>
      <c r="O6" s="77"/>
      <c r="P6" s="78"/>
      <c r="Q6" s="76" t="s">
        <v>69</v>
      </c>
      <c r="R6" s="79"/>
      <c r="S6" s="76"/>
      <c r="T6" s="76"/>
      <c r="U6" s="76" t="s">
        <v>70</v>
      </c>
      <c r="V6" s="76"/>
      <c r="W6" s="76"/>
      <c r="X6" s="76" t="s">
        <v>69</v>
      </c>
      <c r="Y6" s="76"/>
      <c r="Z6" s="76"/>
      <c r="AA6" s="76"/>
      <c r="AB6" s="76" t="s">
        <v>70</v>
      </c>
      <c r="AC6" s="80"/>
      <c r="AD6" s="80"/>
      <c r="AE6" s="66"/>
    </row>
    <row r="7" spans="1:30" s="85" customFormat="1" ht="26.25" customHeight="1">
      <c r="A7" s="81"/>
      <c r="B7" s="82"/>
      <c r="C7" s="238" t="s">
        <v>71</v>
      </c>
      <c r="D7" s="238"/>
      <c r="E7" s="238"/>
      <c r="F7" s="83"/>
      <c r="G7" s="84"/>
      <c r="H7" s="185">
        <v>160260</v>
      </c>
      <c r="I7" s="186">
        <v>126494</v>
      </c>
      <c r="J7" s="187">
        <v>11221</v>
      </c>
      <c r="K7" s="187">
        <v>4173</v>
      </c>
      <c r="L7" s="187">
        <v>11839</v>
      </c>
      <c r="M7" s="187">
        <v>6285</v>
      </c>
      <c r="N7" s="170">
        <v>238</v>
      </c>
      <c r="O7" s="188"/>
      <c r="P7" s="188"/>
      <c r="Q7" s="186">
        <v>92644</v>
      </c>
      <c r="R7" s="186">
        <v>71292</v>
      </c>
      <c r="S7" s="187">
        <v>8018</v>
      </c>
      <c r="T7" s="187">
        <v>3259</v>
      </c>
      <c r="U7" s="187">
        <v>9063</v>
      </c>
      <c r="V7" s="187">
        <v>991</v>
      </c>
      <c r="W7" s="189">
        <v>16</v>
      </c>
      <c r="X7" s="186">
        <v>67616</v>
      </c>
      <c r="Y7" s="186">
        <v>55202</v>
      </c>
      <c r="Z7" s="187">
        <v>3203</v>
      </c>
      <c r="AA7" s="170">
        <v>914</v>
      </c>
      <c r="AB7" s="170">
        <v>2776</v>
      </c>
      <c r="AC7" s="187">
        <v>5294</v>
      </c>
      <c r="AD7" s="170">
        <v>222</v>
      </c>
    </row>
    <row r="8" spans="1:30" s="89" customFormat="1" ht="26.25" customHeight="1">
      <c r="A8" s="86"/>
      <c r="B8" s="87"/>
      <c r="C8" s="120"/>
      <c r="D8" s="120" t="s">
        <v>72</v>
      </c>
      <c r="E8" s="98" t="s">
        <v>73</v>
      </c>
      <c r="F8" s="46"/>
      <c r="G8" s="88"/>
      <c r="H8" s="190">
        <v>5085</v>
      </c>
      <c r="I8" s="191">
        <v>301</v>
      </c>
      <c r="J8" s="192">
        <v>51</v>
      </c>
      <c r="K8" s="192">
        <v>123</v>
      </c>
      <c r="L8" s="192">
        <v>2830</v>
      </c>
      <c r="M8" s="192">
        <v>1780</v>
      </c>
      <c r="N8" s="176" t="s">
        <v>25</v>
      </c>
      <c r="O8" s="193"/>
      <c r="P8" s="193"/>
      <c r="Q8" s="191">
        <v>2969</v>
      </c>
      <c r="R8" s="191">
        <v>182</v>
      </c>
      <c r="S8" s="192">
        <v>36</v>
      </c>
      <c r="T8" s="192">
        <v>108</v>
      </c>
      <c r="U8" s="192">
        <v>2455</v>
      </c>
      <c r="V8" s="192">
        <v>188</v>
      </c>
      <c r="W8" s="194" t="s">
        <v>25</v>
      </c>
      <c r="X8" s="191">
        <v>2116</v>
      </c>
      <c r="Y8" s="191">
        <v>119</v>
      </c>
      <c r="Z8" s="192">
        <v>15</v>
      </c>
      <c r="AA8" s="177">
        <v>15</v>
      </c>
      <c r="AB8" s="177">
        <v>375</v>
      </c>
      <c r="AC8" s="192">
        <v>1592</v>
      </c>
      <c r="AD8" s="176" t="s">
        <v>25</v>
      </c>
    </row>
    <row r="9" spans="1:30" s="89" customFormat="1" ht="26.25" customHeight="1">
      <c r="A9" s="86"/>
      <c r="B9" s="87"/>
      <c r="C9" s="120"/>
      <c r="D9" s="120" t="s">
        <v>74</v>
      </c>
      <c r="E9" s="98" t="s">
        <v>75</v>
      </c>
      <c r="F9" s="46"/>
      <c r="G9" s="88"/>
      <c r="H9" s="190">
        <v>25</v>
      </c>
      <c r="I9" s="191">
        <v>19</v>
      </c>
      <c r="J9" s="192">
        <v>2</v>
      </c>
      <c r="K9" s="192">
        <v>1</v>
      </c>
      <c r="L9" s="192">
        <v>2</v>
      </c>
      <c r="M9" s="192">
        <v>1</v>
      </c>
      <c r="N9" s="176" t="s">
        <v>25</v>
      </c>
      <c r="O9" s="193"/>
      <c r="P9" s="193"/>
      <c r="Q9" s="191">
        <v>19</v>
      </c>
      <c r="R9" s="191">
        <v>16</v>
      </c>
      <c r="S9" s="192">
        <v>1</v>
      </c>
      <c r="T9" s="195" t="s">
        <v>25</v>
      </c>
      <c r="U9" s="192">
        <v>2</v>
      </c>
      <c r="V9" s="195" t="s">
        <v>25</v>
      </c>
      <c r="W9" s="194" t="s">
        <v>25</v>
      </c>
      <c r="X9" s="191">
        <v>6</v>
      </c>
      <c r="Y9" s="191">
        <v>3</v>
      </c>
      <c r="Z9" s="192">
        <v>1</v>
      </c>
      <c r="AA9" s="177">
        <v>1</v>
      </c>
      <c r="AB9" s="176" t="s">
        <v>25</v>
      </c>
      <c r="AC9" s="192">
        <v>1</v>
      </c>
      <c r="AD9" s="176" t="s">
        <v>25</v>
      </c>
    </row>
    <row r="10" spans="1:30" s="89" customFormat="1" ht="26.25" customHeight="1">
      <c r="A10" s="86"/>
      <c r="B10" s="87"/>
      <c r="C10" s="120"/>
      <c r="D10" s="120" t="s">
        <v>76</v>
      </c>
      <c r="E10" s="98" t="s">
        <v>77</v>
      </c>
      <c r="F10" s="46"/>
      <c r="G10" s="88"/>
      <c r="H10" s="190">
        <v>454</v>
      </c>
      <c r="I10" s="191">
        <v>75</v>
      </c>
      <c r="J10" s="192">
        <v>21</v>
      </c>
      <c r="K10" s="192">
        <v>39</v>
      </c>
      <c r="L10" s="192">
        <v>219</v>
      </c>
      <c r="M10" s="192">
        <v>100</v>
      </c>
      <c r="N10" s="176" t="s">
        <v>25</v>
      </c>
      <c r="O10" s="193"/>
      <c r="P10" s="193"/>
      <c r="Q10" s="191">
        <v>357</v>
      </c>
      <c r="R10" s="191">
        <v>63</v>
      </c>
      <c r="S10" s="192">
        <v>17</v>
      </c>
      <c r="T10" s="192">
        <v>39</v>
      </c>
      <c r="U10" s="192">
        <v>218</v>
      </c>
      <c r="V10" s="192">
        <v>20</v>
      </c>
      <c r="W10" s="194" t="s">
        <v>25</v>
      </c>
      <c r="X10" s="191">
        <v>97</v>
      </c>
      <c r="Y10" s="191">
        <v>12</v>
      </c>
      <c r="Z10" s="192">
        <v>4</v>
      </c>
      <c r="AA10" s="176" t="s">
        <v>25</v>
      </c>
      <c r="AB10" s="177">
        <v>1</v>
      </c>
      <c r="AC10" s="192">
        <v>80</v>
      </c>
      <c r="AD10" s="176" t="s">
        <v>25</v>
      </c>
    </row>
    <row r="11" spans="1:30" s="89" customFormat="1" ht="26.25" customHeight="1">
      <c r="A11" s="86"/>
      <c r="B11" s="87"/>
      <c r="C11" s="120"/>
      <c r="D11" s="120" t="s">
        <v>78</v>
      </c>
      <c r="E11" s="98" t="s">
        <v>79</v>
      </c>
      <c r="F11" s="46"/>
      <c r="G11" s="88"/>
      <c r="H11" s="190">
        <v>26</v>
      </c>
      <c r="I11" s="191">
        <v>14</v>
      </c>
      <c r="J11" s="192">
        <v>8</v>
      </c>
      <c r="K11" s="192">
        <v>1</v>
      </c>
      <c r="L11" s="192">
        <v>2</v>
      </c>
      <c r="M11" s="192">
        <v>1</v>
      </c>
      <c r="N11" s="176" t="s">
        <v>25</v>
      </c>
      <c r="O11" s="193"/>
      <c r="P11" s="193"/>
      <c r="Q11" s="191">
        <v>22</v>
      </c>
      <c r="R11" s="191">
        <v>14</v>
      </c>
      <c r="S11" s="192">
        <v>5</v>
      </c>
      <c r="T11" s="192">
        <v>1</v>
      </c>
      <c r="U11" s="192">
        <v>1</v>
      </c>
      <c r="V11" s="192">
        <v>1</v>
      </c>
      <c r="W11" s="194" t="s">
        <v>25</v>
      </c>
      <c r="X11" s="191">
        <v>4</v>
      </c>
      <c r="Y11" s="196" t="s">
        <v>25</v>
      </c>
      <c r="Z11" s="192">
        <v>3</v>
      </c>
      <c r="AA11" s="176" t="s">
        <v>25</v>
      </c>
      <c r="AB11" s="177">
        <v>1</v>
      </c>
      <c r="AC11" s="195" t="s">
        <v>25</v>
      </c>
      <c r="AD11" s="176" t="s">
        <v>25</v>
      </c>
    </row>
    <row r="12" spans="1:30" s="89" customFormat="1" ht="26.25" customHeight="1">
      <c r="A12" s="86"/>
      <c r="B12" s="87"/>
      <c r="C12" s="120"/>
      <c r="D12" s="120" t="s">
        <v>80</v>
      </c>
      <c r="E12" s="98" t="s">
        <v>81</v>
      </c>
      <c r="F12" s="46"/>
      <c r="G12" s="88"/>
      <c r="H12" s="190">
        <v>14649</v>
      </c>
      <c r="I12" s="191">
        <v>10080</v>
      </c>
      <c r="J12" s="192">
        <v>2051</v>
      </c>
      <c r="K12" s="192">
        <v>610</v>
      </c>
      <c r="L12" s="192">
        <v>1433</v>
      </c>
      <c r="M12" s="192">
        <v>475</v>
      </c>
      <c r="N12" s="176" t="s">
        <v>25</v>
      </c>
      <c r="O12" s="193"/>
      <c r="P12" s="193"/>
      <c r="Q12" s="191">
        <v>12198</v>
      </c>
      <c r="R12" s="191">
        <v>8449</v>
      </c>
      <c r="S12" s="192">
        <v>1566</v>
      </c>
      <c r="T12" s="192">
        <v>597</v>
      </c>
      <c r="U12" s="192">
        <v>1426</v>
      </c>
      <c r="V12" s="192">
        <v>160</v>
      </c>
      <c r="W12" s="194" t="s">
        <v>25</v>
      </c>
      <c r="X12" s="191">
        <v>2451</v>
      </c>
      <c r="Y12" s="191">
        <v>1631</v>
      </c>
      <c r="Z12" s="192">
        <v>485</v>
      </c>
      <c r="AA12" s="177">
        <v>13</v>
      </c>
      <c r="AB12" s="177">
        <v>7</v>
      </c>
      <c r="AC12" s="192">
        <v>315</v>
      </c>
      <c r="AD12" s="176" t="s">
        <v>25</v>
      </c>
    </row>
    <row r="13" spans="1:30" s="89" customFormat="1" ht="26.25" customHeight="1">
      <c r="A13" s="86"/>
      <c r="B13" s="87"/>
      <c r="C13" s="120"/>
      <c r="D13" s="120" t="s">
        <v>82</v>
      </c>
      <c r="E13" s="98" t="s">
        <v>83</v>
      </c>
      <c r="F13" s="46"/>
      <c r="G13" s="88"/>
      <c r="H13" s="190">
        <v>16461</v>
      </c>
      <c r="I13" s="191">
        <v>13517</v>
      </c>
      <c r="J13" s="192">
        <v>1581</v>
      </c>
      <c r="K13" s="192">
        <v>238</v>
      </c>
      <c r="L13" s="192">
        <v>539</v>
      </c>
      <c r="M13" s="192">
        <v>405</v>
      </c>
      <c r="N13" s="177">
        <v>180</v>
      </c>
      <c r="O13" s="193"/>
      <c r="P13" s="193"/>
      <c r="Q13" s="191">
        <v>11459</v>
      </c>
      <c r="R13" s="191">
        <v>9440</v>
      </c>
      <c r="S13" s="192">
        <v>1184</v>
      </c>
      <c r="T13" s="192">
        <v>222</v>
      </c>
      <c r="U13" s="192">
        <v>492</v>
      </c>
      <c r="V13" s="192">
        <v>107</v>
      </c>
      <c r="W13" s="197">
        <v>14</v>
      </c>
      <c r="X13" s="191">
        <v>5002</v>
      </c>
      <c r="Y13" s="191">
        <v>4077</v>
      </c>
      <c r="Z13" s="192">
        <v>397</v>
      </c>
      <c r="AA13" s="177">
        <v>16</v>
      </c>
      <c r="AB13" s="177">
        <v>47</v>
      </c>
      <c r="AC13" s="192">
        <v>298</v>
      </c>
      <c r="AD13" s="177">
        <v>166</v>
      </c>
    </row>
    <row r="14" spans="1:30" s="89" customFormat="1" ht="26.25" customHeight="1">
      <c r="A14" s="86"/>
      <c r="B14" s="87"/>
      <c r="C14" s="120"/>
      <c r="D14" s="120" t="s">
        <v>84</v>
      </c>
      <c r="E14" s="214" t="s">
        <v>158</v>
      </c>
      <c r="F14" s="46"/>
      <c r="G14" s="88"/>
      <c r="H14" s="190">
        <v>1547</v>
      </c>
      <c r="I14" s="191">
        <v>1527</v>
      </c>
      <c r="J14" s="192">
        <v>20</v>
      </c>
      <c r="K14" s="195" t="s">
        <v>25</v>
      </c>
      <c r="L14" s="195" t="s">
        <v>25</v>
      </c>
      <c r="M14" s="195" t="s">
        <v>25</v>
      </c>
      <c r="N14" s="176" t="s">
        <v>25</v>
      </c>
      <c r="O14" s="193"/>
      <c r="P14" s="193"/>
      <c r="Q14" s="191">
        <v>1392</v>
      </c>
      <c r="R14" s="191">
        <v>1372</v>
      </c>
      <c r="S14" s="192">
        <v>20</v>
      </c>
      <c r="T14" s="195" t="s">
        <v>25</v>
      </c>
      <c r="U14" s="195" t="s">
        <v>25</v>
      </c>
      <c r="V14" s="195" t="s">
        <v>25</v>
      </c>
      <c r="W14" s="194" t="s">
        <v>25</v>
      </c>
      <c r="X14" s="191">
        <v>155</v>
      </c>
      <c r="Y14" s="191">
        <v>155</v>
      </c>
      <c r="Z14" s="195" t="s">
        <v>25</v>
      </c>
      <c r="AA14" s="176" t="s">
        <v>25</v>
      </c>
      <c r="AB14" s="176" t="s">
        <v>25</v>
      </c>
      <c r="AC14" s="195" t="s">
        <v>25</v>
      </c>
      <c r="AD14" s="176" t="s">
        <v>25</v>
      </c>
    </row>
    <row r="15" spans="1:30" s="89" customFormat="1" ht="26.25" customHeight="1">
      <c r="A15" s="86"/>
      <c r="B15" s="87"/>
      <c r="C15" s="120"/>
      <c r="D15" s="120" t="s">
        <v>85</v>
      </c>
      <c r="E15" s="98" t="s">
        <v>2</v>
      </c>
      <c r="F15" s="46"/>
      <c r="G15" s="88"/>
      <c r="H15" s="190">
        <v>4207</v>
      </c>
      <c r="I15" s="191">
        <v>3898</v>
      </c>
      <c r="J15" s="192">
        <v>177</v>
      </c>
      <c r="K15" s="192">
        <v>19</v>
      </c>
      <c r="L15" s="192">
        <v>99</v>
      </c>
      <c r="M15" s="192">
        <v>14</v>
      </c>
      <c r="N15" s="176" t="s">
        <v>25</v>
      </c>
      <c r="O15" s="193"/>
      <c r="P15" s="193"/>
      <c r="Q15" s="191">
        <v>2964</v>
      </c>
      <c r="R15" s="191">
        <v>2706</v>
      </c>
      <c r="S15" s="192">
        <v>157</v>
      </c>
      <c r="T15" s="192">
        <v>19</v>
      </c>
      <c r="U15" s="192">
        <v>78</v>
      </c>
      <c r="V15" s="192">
        <v>4</v>
      </c>
      <c r="W15" s="194" t="s">
        <v>25</v>
      </c>
      <c r="X15" s="191">
        <v>1243</v>
      </c>
      <c r="Y15" s="191">
        <v>1192</v>
      </c>
      <c r="Z15" s="192">
        <v>20</v>
      </c>
      <c r="AA15" s="176" t="s">
        <v>25</v>
      </c>
      <c r="AB15" s="177">
        <v>21</v>
      </c>
      <c r="AC15" s="192">
        <v>10</v>
      </c>
      <c r="AD15" s="176" t="s">
        <v>25</v>
      </c>
    </row>
    <row r="16" spans="1:30" s="89" customFormat="1" ht="26.25" customHeight="1">
      <c r="A16" s="86"/>
      <c r="B16" s="87"/>
      <c r="C16" s="120"/>
      <c r="D16" s="120" t="s">
        <v>3</v>
      </c>
      <c r="E16" s="98" t="s">
        <v>4</v>
      </c>
      <c r="F16" s="46"/>
      <c r="G16" s="88"/>
      <c r="H16" s="190">
        <v>7656</v>
      </c>
      <c r="I16" s="191">
        <v>6780</v>
      </c>
      <c r="J16" s="192">
        <v>436</v>
      </c>
      <c r="K16" s="192">
        <v>46</v>
      </c>
      <c r="L16" s="192">
        <v>361</v>
      </c>
      <c r="M16" s="192">
        <v>33</v>
      </c>
      <c r="N16" s="176" t="s">
        <v>25</v>
      </c>
      <c r="O16" s="193"/>
      <c r="P16" s="193"/>
      <c r="Q16" s="191">
        <v>6443</v>
      </c>
      <c r="R16" s="191">
        <v>5712</v>
      </c>
      <c r="S16" s="192">
        <v>333</v>
      </c>
      <c r="T16" s="192">
        <v>42</v>
      </c>
      <c r="U16" s="192">
        <v>349</v>
      </c>
      <c r="V16" s="192">
        <v>7</v>
      </c>
      <c r="W16" s="194" t="s">
        <v>25</v>
      </c>
      <c r="X16" s="191">
        <v>1213</v>
      </c>
      <c r="Y16" s="191">
        <v>1068</v>
      </c>
      <c r="Z16" s="192">
        <v>103</v>
      </c>
      <c r="AA16" s="177">
        <v>4</v>
      </c>
      <c r="AB16" s="177">
        <v>12</v>
      </c>
      <c r="AC16" s="192">
        <v>26</v>
      </c>
      <c r="AD16" s="176" t="s">
        <v>25</v>
      </c>
    </row>
    <row r="17" spans="1:30" s="89" customFormat="1" ht="26.25" customHeight="1">
      <c r="A17" s="86"/>
      <c r="B17" s="87"/>
      <c r="C17" s="120"/>
      <c r="D17" s="120" t="s">
        <v>5</v>
      </c>
      <c r="E17" s="98" t="s">
        <v>6</v>
      </c>
      <c r="F17" s="46"/>
      <c r="G17" s="88"/>
      <c r="H17" s="190">
        <v>35756</v>
      </c>
      <c r="I17" s="191">
        <v>28751</v>
      </c>
      <c r="J17" s="192">
        <v>3322</v>
      </c>
      <c r="K17" s="192">
        <v>699</v>
      </c>
      <c r="L17" s="192">
        <v>1744</v>
      </c>
      <c r="M17" s="192">
        <v>1238</v>
      </c>
      <c r="N17" s="176" t="s">
        <v>25</v>
      </c>
      <c r="O17" s="193"/>
      <c r="P17" s="193"/>
      <c r="Q17" s="191">
        <v>19223</v>
      </c>
      <c r="R17" s="191">
        <v>15003</v>
      </c>
      <c r="S17" s="192">
        <v>2269</v>
      </c>
      <c r="T17" s="192">
        <v>537</v>
      </c>
      <c r="U17" s="192">
        <v>1220</v>
      </c>
      <c r="V17" s="192">
        <v>192</v>
      </c>
      <c r="W17" s="194" t="s">
        <v>25</v>
      </c>
      <c r="X17" s="191">
        <v>16533</v>
      </c>
      <c r="Y17" s="191">
        <v>13748</v>
      </c>
      <c r="Z17" s="192">
        <v>1053</v>
      </c>
      <c r="AA17" s="177">
        <v>162</v>
      </c>
      <c r="AB17" s="177">
        <v>524</v>
      </c>
      <c r="AC17" s="192">
        <v>1046</v>
      </c>
      <c r="AD17" s="176" t="s">
        <v>25</v>
      </c>
    </row>
    <row r="18" spans="1:30" s="89" customFormat="1" ht="26.25" customHeight="1">
      <c r="A18" s="86"/>
      <c r="B18" s="87"/>
      <c r="C18" s="120"/>
      <c r="D18" s="120" t="s">
        <v>7</v>
      </c>
      <c r="E18" s="98" t="s">
        <v>8</v>
      </c>
      <c r="F18" s="46"/>
      <c r="G18" s="88"/>
      <c r="H18" s="190">
        <v>5799</v>
      </c>
      <c r="I18" s="191">
        <v>5382</v>
      </c>
      <c r="J18" s="192">
        <v>203</v>
      </c>
      <c r="K18" s="192">
        <v>37</v>
      </c>
      <c r="L18" s="192">
        <v>149</v>
      </c>
      <c r="M18" s="192">
        <v>28</v>
      </c>
      <c r="N18" s="176" t="s">
        <v>25</v>
      </c>
      <c r="O18" s="193"/>
      <c r="P18" s="193"/>
      <c r="Q18" s="191">
        <v>3145</v>
      </c>
      <c r="R18" s="191">
        <v>2843</v>
      </c>
      <c r="S18" s="192">
        <v>166</v>
      </c>
      <c r="T18" s="192">
        <v>28</v>
      </c>
      <c r="U18" s="192">
        <v>103</v>
      </c>
      <c r="V18" s="192">
        <v>5</v>
      </c>
      <c r="W18" s="194" t="s">
        <v>25</v>
      </c>
      <c r="X18" s="191">
        <v>2654</v>
      </c>
      <c r="Y18" s="191">
        <v>2539</v>
      </c>
      <c r="Z18" s="192">
        <v>37</v>
      </c>
      <c r="AA18" s="177">
        <v>9</v>
      </c>
      <c r="AB18" s="177">
        <v>46</v>
      </c>
      <c r="AC18" s="192">
        <v>23</v>
      </c>
      <c r="AD18" s="176" t="s">
        <v>25</v>
      </c>
    </row>
    <row r="19" spans="1:30" s="89" customFormat="1" ht="26.25" customHeight="1">
      <c r="A19" s="86"/>
      <c r="B19" s="87"/>
      <c r="C19" s="120"/>
      <c r="D19" s="120" t="s">
        <v>9</v>
      </c>
      <c r="E19" s="98" t="s">
        <v>10</v>
      </c>
      <c r="F19" s="46"/>
      <c r="G19" s="88"/>
      <c r="H19" s="190">
        <v>2524</v>
      </c>
      <c r="I19" s="191">
        <v>1320</v>
      </c>
      <c r="J19" s="192">
        <v>698</v>
      </c>
      <c r="K19" s="192">
        <v>66</v>
      </c>
      <c r="L19" s="192">
        <v>357</v>
      </c>
      <c r="M19" s="192">
        <v>82</v>
      </c>
      <c r="N19" s="176" t="s">
        <v>25</v>
      </c>
      <c r="O19" s="193"/>
      <c r="P19" s="193"/>
      <c r="Q19" s="191">
        <v>1471</v>
      </c>
      <c r="R19" s="191">
        <v>740</v>
      </c>
      <c r="S19" s="192">
        <v>416</v>
      </c>
      <c r="T19" s="192">
        <v>45</v>
      </c>
      <c r="U19" s="192">
        <v>265</v>
      </c>
      <c r="V19" s="192">
        <v>5</v>
      </c>
      <c r="W19" s="194" t="s">
        <v>25</v>
      </c>
      <c r="X19" s="191">
        <v>1053</v>
      </c>
      <c r="Y19" s="191">
        <v>580</v>
      </c>
      <c r="Z19" s="192">
        <v>282</v>
      </c>
      <c r="AA19" s="177">
        <v>21</v>
      </c>
      <c r="AB19" s="177">
        <v>92</v>
      </c>
      <c r="AC19" s="192">
        <v>77</v>
      </c>
      <c r="AD19" s="176" t="s">
        <v>25</v>
      </c>
    </row>
    <row r="20" spans="1:30" s="89" customFormat="1" ht="26.25" customHeight="1">
      <c r="A20" s="86"/>
      <c r="B20" s="87"/>
      <c r="C20" s="120"/>
      <c r="D20" s="120" t="s">
        <v>11</v>
      </c>
      <c r="E20" s="98" t="s">
        <v>12</v>
      </c>
      <c r="F20" s="46"/>
      <c r="G20" s="88"/>
      <c r="H20" s="190">
        <v>8975</v>
      </c>
      <c r="I20" s="191">
        <v>6112</v>
      </c>
      <c r="J20" s="192">
        <v>415</v>
      </c>
      <c r="K20" s="192">
        <v>892</v>
      </c>
      <c r="L20" s="192">
        <v>786</v>
      </c>
      <c r="M20" s="192">
        <v>769</v>
      </c>
      <c r="N20" s="176" t="s">
        <v>25</v>
      </c>
      <c r="O20" s="193"/>
      <c r="P20" s="193"/>
      <c r="Q20" s="191">
        <v>3640</v>
      </c>
      <c r="R20" s="191">
        <v>2335</v>
      </c>
      <c r="S20" s="192">
        <v>262</v>
      </c>
      <c r="T20" s="192">
        <v>519</v>
      </c>
      <c r="U20" s="192">
        <v>417</v>
      </c>
      <c r="V20" s="192">
        <v>106</v>
      </c>
      <c r="W20" s="194" t="s">
        <v>25</v>
      </c>
      <c r="X20" s="191">
        <v>5335</v>
      </c>
      <c r="Y20" s="191">
        <v>3777</v>
      </c>
      <c r="Z20" s="192">
        <v>153</v>
      </c>
      <c r="AA20" s="177">
        <v>373</v>
      </c>
      <c r="AB20" s="177">
        <v>369</v>
      </c>
      <c r="AC20" s="192">
        <v>663</v>
      </c>
      <c r="AD20" s="176" t="s">
        <v>25</v>
      </c>
    </row>
    <row r="21" spans="1:30" s="89" customFormat="1" ht="26.25" customHeight="1">
      <c r="A21" s="86"/>
      <c r="B21" s="87"/>
      <c r="C21" s="120"/>
      <c r="D21" s="120" t="s">
        <v>13</v>
      </c>
      <c r="E21" s="98" t="s">
        <v>14</v>
      </c>
      <c r="F21" s="46"/>
      <c r="G21" s="88"/>
      <c r="H21" s="190">
        <v>15539</v>
      </c>
      <c r="I21" s="191">
        <v>14037</v>
      </c>
      <c r="J21" s="192">
        <v>360</v>
      </c>
      <c r="K21" s="192">
        <v>468</v>
      </c>
      <c r="L21" s="192">
        <v>326</v>
      </c>
      <c r="M21" s="192">
        <v>348</v>
      </c>
      <c r="N21" s="176" t="s">
        <v>25</v>
      </c>
      <c r="O21" s="193"/>
      <c r="P21" s="193"/>
      <c r="Q21" s="191">
        <v>3996</v>
      </c>
      <c r="R21" s="191">
        <v>3053</v>
      </c>
      <c r="S21" s="192">
        <v>213</v>
      </c>
      <c r="T21" s="192">
        <v>423</v>
      </c>
      <c r="U21" s="192">
        <v>276</v>
      </c>
      <c r="V21" s="192">
        <v>31</v>
      </c>
      <c r="W21" s="194" t="s">
        <v>25</v>
      </c>
      <c r="X21" s="191">
        <v>11543</v>
      </c>
      <c r="Y21" s="191">
        <v>10984</v>
      </c>
      <c r="Z21" s="192">
        <v>147</v>
      </c>
      <c r="AA21" s="177">
        <v>45</v>
      </c>
      <c r="AB21" s="177">
        <v>50</v>
      </c>
      <c r="AC21" s="192">
        <v>317</v>
      </c>
      <c r="AD21" s="176" t="s">
        <v>25</v>
      </c>
    </row>
    <row r="22" spans="1:30" s="89" customFormat="1" ht="26.25" customHeight="1">
      <c r="A22" s="86"/>
      <c r="B22" s="87"/>
      <c r="C22" s="120"/>
      <c r="D22" s="120" t="s">
        <v>15</v>
      </c>
      <c r="E22" s="98" t="s">
        <v>16</v>
      </c>
      <c r="F22" s="46"/>
      <c r="G22" s="88"/>
      <c r="H22" s="190">
        <v>7724</v>
      </c>
      <c r="I22" s="191">
        <v>6798</v>
      </c>
      <c r="J22" s="192">
        <v>126</v>
      </c>
      <c r="K22" s="192">
        <v>125</v>
      </c>
      <c r="L22" s="192">
        <v>621</v>
      </c>
      <c r="M22" s="192">
        <v>54</v>
      </c>
      <c r="N22" s="176" t="s">
        <v>25</v>
      </c>
      <c r="O22" s="193"/>
      <c r="P22" s="193"/>
      <c r="Q22" s="191">
        <v>3229</v>
      </c>
      <c r="R22" s="191">
        <v>2954</v>
      </c>
      <c r="S22" s="192">
        <v>82</v>
      </c>
      <c r="T22" s="192">
        <v>34</v>
      </c>
      <c r="U22" s="192">
        <v>153</v>
      </c>
      <c r="V22" s="192">
        <v>6</v>
      </c>
      <c r="W22" s="194" t="s">
        <v>25</v>
      </c>
      <c r="X22" s="191">
        <v>4495</v>
      </c>
      <c r="Y22" s="191">
        <v>3844</v>
      </c>
      <c r="Z22" s="192">
        <v>44</v>
      </c>
      <c r="AA22" s="177">
        <v>91</v>
      </c>
      <c r="AB22" s="177">
        <v>468</v>
      </c>
      <c r="AC22" s="192">
        <v>48</v>
      </c>
      <c r="AD22" s="176" t="s">
        <v>25</v>
      </c>
    </row>
    <row r="23" spans="1:30" s="89" customFormat="1" ht="26.25" customHeight="1">
      <c r="A23" s="86"/>
      <c r="B23" s="87"/>
      <c r="C23" s="120"/>
      <c r="D23" s="120" t="s">
        <v>17</v>
      </c>
      <c r="E23" s="98" t="s">
        <v>18</v>
      </c>
      <c r="F23" s="46"/>
      <c r="G23" s="88"/>
      <c r="H23" s="190">
        <v>1691</v>
      </c>
      <c r="I23" s="191">
        <v>1666</v>
      </c>
      <c r="J23" s="192">
        <v>21</v>
      </c>
      <c r="K23" s="192">
        <v>3</v>
      </c>
      <c r="L23" s="192">
        <v>1</v>
      </c>
      <c r="M23" s="195" t="s">
        <v>25</v>
      </c>
      <c r="N23" s="176" t="s">
        <v>25</v>
      </c>
      <c r="O23" s="193"/>
      <c r="P23" s="193"/>
      <c r="Q23" s="191">
        <v>1126</v>
      </c>
      <c r="R23" s="191">
        <v>1105</v>
      </c>
      <c r="S23" s="192">
        <v>17</v>
      </c>
      <c r="T23" s="192">
        <v>3</v>
      </c>
      <c r="U23" s="192">
        <v>1</v>
      </c>
      <c r="V23" s="195" t="s">
        <v>25</v>
      </c>
      <c r="W23" s="194" t="s">
        <v>25</v>
      </c>
      <c r="X23" s="191">
        <v>565</v>
      </c>
      <c r="Y23" s="191">
        <v>561</v>
      </c>
      <c r="Z23" s="192">
        <v>4</v>
      </c>
      <c r="AA23" s="176" t="s">
        <v>25</v>
      </c>
      <c r="AB23" s="176" t="s">
        <v>25</v>
      </c>
      <c r="AC23" s="195" t="s">
        <v>25</v>
      </c>
      <c r="AD23" s="176" t="s">
        <v>25</v>
      </c>
    </row>
    <row r="24" spans="1:30" s="89" customFormat="1" ht="26.25" customHeight="1">
      <c r="A24" s="86"/>
      <c r="B24" s="87"/>
      <c r="C24" s="120"/>
      <c r="D24" s="120" t="s">
        <v>19</v>
      </c>
      <c r="E24" s="215" t="s">
        <v>159</v>
      </c>
      <c r="F24" s="114"/>
      <c r="G24" s="88"/>
      <c r="H24" s="190">
        <v>23362</v>
      </c>
      <c r="I24" s="191">
        <v>17759</v>
      </c>
      <c r="J24" s="192">
        <v>1656</v>
      </c>
      <c r="K24" s="192">
        <v>772</v>
      </c>
      <c r="L24" s="192">
        <v>2210</v>
      </c>
      <c r="M24" s="192">
        <v>907</v>
      </c>
      <c r="N24" s="177">
        <v>58</v>
      </c>
      <c r="O24" s="193"/>
      <c r="P24" s="193"/>
      <c r="Q24" s="191">
        <v>12899</v>
      </c>
      <c r="R24" s="191">
        <v>9430</v>
      </c>
      <c r="S24" s="192">
        <v>1220</v>
      </c>
      <c r="T24" s="192">
        <v>616</v>
      </c>
      <c r="U24" s="192">
        <v>1482</v>
      </c>
      <c r="V24" s="192">
        <v>149</v>
      </c>
      <c r="W24" s="197">
        <v>2</v>
      </c>
      <c r="X24" s="191">
        <v>10463</v>
      </c>
      <c r="Y24" s="191">
        <v>8329</v>
      </c>
      <c r="Z24" s="192">
        <v>436</v>
      </c>
      <c r="AA24" s="177">
        <v>156</v>
      </c>
      <c r="AB24" s="177">
        <v>728</v>
      </c>
      <c r="AC24" s="192">
        <v>758</v>
      </c>
      <c r="AD24" s="177">
        <v>56</v>
      </c>
    </row>
    <row r="25" spans="1:30" s="89" customFormat="1" ht="26.25" customHeight="1">
      <c r="A25" s="86"/>
      <c r="B25" s="87"/>
      <c r="C25" s="120"/>
      <c r="D25" s="120" t="s">
        <v>20</v>
      </c>
      <c r="E25" s="214" t="s">
        <v>160</v>
      </c>
      <c r="F25" s="46"/>
      <c r="G25" s="88"/>
      <c r="H25" s="190">
        <v>6627</v>
      </c>
      <c r="I25" s="191">
        <v>6627</v>
      </c>
      <c r="J25" s="195" t="s">
        <v>25</v>
      </c>
      <c r="K25" s="195" t="s">
        <v>25</v>
      </c>
      <c r="L25" s="195" t="s">
        <v>25</v>
      </c>
      <c r="M25" s="195" t="s">
        <v>25</v>
      </c>
      <c r="N25" s="176" t="s">
        <v>25</v>
      </c>
      <c r="O25" s="193"/>
      <c r="P25" s="193"/>
      <c r="Q25" s="191">
        <v>4797</v>
      </c>
      <c r="R25" s="191">
        <v>4797</v>
      </c>
      <c r="S25" s="195" t="s">
        <v>25</v>
      </c>
      <c r="T25" s="195" t="s">
        <v>25</v>
      </c>
      <c r="U25" s="195" t="s">
        <v>25</v>
      </c>
      <c r="V25" s="195" t="s">
        <v>25</v>
      </c>
      <c r="W25" s="194" t="s">
        <v>25</v>
      </c>
      <c r="X25" s="191">
        <v>1830</v>
      </c>
      <c r="Y25" s="191">
        <v>1830</v>
      </c>
      <c r="Z25" s="195" t="s">
        <v>25</v>
      </c>
      <c r="AA25" s="176" t="s">
        <v>25</v>
      </c>
      <c r="AB25" s="176" t="s">
        <v>25</v>
      </c>
      <c r="AC25" s="195" t="s">
        <v>25</v>
      </c>
      <c r="AD25" s="176" t="s">
        <v>25</v>
      </c>
    </row>
    <row r="26" spans="1:67" s="89" customFormat="1" ht="26.25" customHeight="1">
      <c r="A26" s="86"/>
      <c r="B26" s="87"/>
      <c r="C26" s="120"/>
      <c r="D26" s="120" t="s">
        <v>21</v>
      </c>
      <c r="E26" s="98" t="s">
        <v>22</v>
      </c>
      <c r="F26" s="46"/>
      <c r="G26" s="88"/>
      <c r="H26" s="190">
        <v>2153</v>
      </c>
      <c r="I26" s="191">
        <v>1831</v>
      </c>
      <c r="J26" s="192">
        <v>73</v>
      </c>
      <c r="K26" s="192">
        <v>34</v>
      </c>
      <c r="L26" s="192">
        <v>160</v>
      </c>
      <c r="M26" s="192">
        <v>50</v>
      </c>
      <c r="N26" s="176" t="s">
        <v>25</v>
      </c>
      <c r="O26" s="198"/>
      <c r="P26" s="198"/>
      <c r="Q26" s="191">
        <v>1295</v>
      </c>
      <c r="R26" s="191">
        <v>1078</v>
      </c>
      <c r="S26" s="192">
        <v>54</v>
      </c>
      <c r="T26" s="192">
        <v>26</v>
      </c>
      <c r="U26" s="192">
        <v>125</v>
      </c>
      <c r="V26" s="192">
        <v>10</v>
      </c>
      <c r="W26" s="194" t="s">
        <v>25</v>
      </c>
      <c r="X26" s="191">
        <v>858</v>
      </c>
      <c r="Y26" s="191">
        <v>753</v>
      </c>
      <c r="Z26" s="192">
        <v>19</v>
      </c>
      <c r="AA26" s="177">
        <v>8</v>
      </c>
      <c r="AB26" s="177">
        <v>35</v>
      </c>
      <c r="AC26" s="192">
        <v>40</v>
      </c>
      <c r="AD26" s="176" t="s">
        <v>25</v>
      </c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</row>
    <row r="27" spans="1:67" s="89" customFormat="1" ht="26.25" customHeight="1">
      <c r="A27" s="86"/>
      <c r="B27" s="87"/>
      <c r="C27" s="120"/>
      <c r="D27" s="216" t="s">
        <v>86</v>
      </c>
      <c r="E27" s="124"/>
      <c r="F27" s="46"/>
      <c r="G27" s="88"/>
      <c r="H27" s="199"/>
      <c r="I27" s="196"/>
      <c r="J27" s="195"/>
      <c r="K27" s="195"/>
      <c r="L27" s="195"/>
      <c r="M27" s="195"/>
      <c r="N27" s="176"/>
      <c r="O27" s="198"/>
      <c r="P27" s="198"/>
      <c r="Q27" s="196"/>
      <c r="R27" s="196"/>
      <c r="S27" s="195"/>
      <c r="T27" s="195"/>
      <c r="U27" s="195"/>
      <c r="V27" s="195"/>
      <c r="W27" s="194"/>
      <c r="X27" s="196"/>
      <c r="Y27" s="196"/>
      <c r="Z27" s="195"/>
      <c r="AA27" s="176"/>
      <c r="AB27" s="176"/>
      <c r="AC27" s="195"/>
      <c r="AD27" s="176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</row>
    <row r="28" spans="1:67" s="89" customFormat="1" ht="26.25" customHeight="1">
      <c r="A28" s="86"/>
      <c r="B28" s="87"/>
      <c r="C28" s="120"/>
      <c r="D28" s="126"/>
      <c r="E28" s="217" t="s">
        <v>87</v>
      </c>
      <c r="F28" s="46"/>
      <c r="G28" s="88"/>
      <c r="H28" s="190">
        <v>5564</v>
      </c>
      <c r="I28" s="191">
        <v>395</v>
      </c>
      <c r="J28" s="192">
        <v>74</v>
      </c>
      <c r="K28" s="192">
        <v>163</v>
      </c>
      <c r="L28" s="192">
        <v>3051</v>
      </c>
      <c r="M28" s="192">
        <v>1881</v>
      </c>
      <c r="N28" s="176" t="s">
        <v>25</v>
      </c>
      <c r="O28" s="198"/>
      <c r="P28" s="198"/>
      <c r="Q28" s="191">
        <v>3345</v>
      </c>
      <c r="R28" s="191">
        <v>261</v>
      </c>
      <c r="S28" s="192">
        <v>54</v>
      </c>
      <c r="T28" s="192">
        <v>147</v>
      </c>
      <c r="U28" s="192">
        <v>2675</v>
      </c>
      <c r="V28" s="192">
        <v>208</v>
      </c>
      <c r="W28" s="194" t="s">
        <v>25</v>
      </c>
      <c r="X28" s="191">
        <v>2219</v>
      </c>
      <c r="Y28" s="191">
        <v>134</v>
      </c>
      <c r="Z28" s="192">
        <v>20</v>
      </c>
      <c r="AA28" s="177">
        <v>16</v>
      </c>
      <c r="AB28" s="177">
        <v>376</v>
      </c>
      <c r="AC28" s="192">
        <v>1673</v>
      </c>
      <c r="AD28" s="176" t="s">
        <v>25</v>
      </c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</row>
    <row r="29" spans="1:67" s="89" customFormat="1" ht="26.25" customHeight="1">
      <c r="A29" s="86"/>
      <c r="B29" s="87"/>
      <c r="C29" s="120"/>
      <c r="D29" s="125"/>
      <c r="E29" s="217" t="s">
        <v>88</v>
      </c>
      <c r="F29" s="47"/>
      <c r="G29" s="88"/>
      <c r="H29" s="190">
        <v>31136</v>
      </c>
      <c r="I29" s="191">
        <v>23611</v>
      </c>
      <c r="J29" s="192">
        <v>3640</v>
      </c>
      <c r="K29" s="192">
        <v>849</v>
      </c>
      <c r="L29" s="192">
        <v>1974</v>
      </c>
      <c r="M29" s="192">
        <v>881</v>
      </c>
      <c r="N29" s="177">
        <v>180</v>
      </c>
      <c r="O29" s="198"/>
      <c r="P29" s="198"/>
      <c r="Q29" s="191">
        <v>23679</v>
      </c>
      <c r="R29" s="191">
        <v>17903</v>
      </c>
      <c r="S29" s="192">
        <v>2755</v>
      </c>
      <c r="T29" s="192">
        <v>820</v>
      </c>
      <c r="U29" s="192">
        <v>1919</v>
      </c>
      <c r="V29" s="192">
        <v>268</v>
      </c>
      <c r="W29" s="197">
        <v>14</v>
      </c>
      <c r="X29" s="191">
        <v>7457</v>
      </c>
      <c r="Y29" s="191">
        <v>5708</v>
      </c>
      <c r="Z29" s="192">
        <v>885</v>
      </c>
      <c r="AA29" s="177">
        <v>29</v>
      </c>
      <c r="AB29" s="177">
        <v>55</v>
      </c>
      <c r="AC29" s="192">
        <v>613</v>
      </c>
      <c r="AD29" s="177">
        <v>166</v>
      </c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</row>
    <row r="30" spans="1:67" s="89" customFormat="1" ht="26.25" customHeight="1" thickBot="1">
      <c r="A30" s="86"/>
      <c r="B30" s="87"/>
      <c r="C30" s="127"/>
      <c r="D30" s="128"/>
      <c r="E30" s="218" t="s">
        <v>89</v>
      </c>
      <c r="F30" s="48"/>
      <c r="G30" s="96"/>
      <c r="H30" s="200">
        <v>121407</v>
      </c>
      <c r="I30" s="201">
        <v>100657</v>
      </c>
      <c r="J30" s="202">
        <v>7434</v>
      </c>
      <c r="K30" s="202">
        <v>3127</v>
      </c>
      <c r="L30" s="202">
        <v>6654</v>
      </c>
      <c r="M30" s="202">
        <v>3473</v>
      </c>
      <c r="N30" s="183">
        <v>58</v>
      </c>
      <c r="O30" s="203"/>
      <c r="P30" s="203"/>
      <c r="Q30" s="201">
        <v>64325</v>
      </c>
      <c r="R30" s="201">
        <v>52050</v>
      </c>
      <c r="S30" s="202">
        <v>5155</v>
      </c>
      <c r="T30" s="202">
        <v>2266</v>
      </c>
      <c r="U30" s="202">
        <v>4344</v>
      </c>
      <c r="V30" s="202">
        <v>505</v>
      </c>
      <c r="W30" s="204">
        <v>2</v>
      </c>
      <c r="X30" s="201">
        <v>57082</v>
      </c>
      <c r="Y30" s="201">
        <v>48607</v>
      </c>
      <c r="Z30" s="202">
        <v>2279</v>
      </c>
      <c r="AA30" s="183">
        <v>861</v>
      </c>
      <c r="AB30" s="183">
        <v>2310</v>
      </c>
      <c r="AC30" s="202">
        <v>2968</v>
      </c>
      <c r="AD30" s="183">
        <v>56</v>
      </c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</row>
    <row r="31" spans="1:7" s="35" customFormat="1" ht="18.75" customHeight="1">
      <c r="A31" s="33"/>
      <c r="B31" s="34"/>
      <c r="C31" s="184"/>
      <c r="D31" s="184" t="s">
        <v>41</v>
      </c>
      <c r="E31" s="184"/>
      <c r="G31" s="36"/>
    </row>
    <row r="32" spans="1:7" s="35" customFormat="1" ht="18.75" customHeight="1">
      <c r="A32" s="33"/>
      <c r="B32" s="34"/>
      <c r="C32" s="184"/>
      <c r="D32" s="184" t="s">
        <v>42</v>
      </c>
      <c r="E32" s="184"/>
      <c r="G32" s="37"/>
    </row>
    <row r="33" spans="3:5" ht="9" customHeight="1">
      <c r="C33" s="107"/>
      <c r="D33" s="107"/>
      <c r="E33" s="107"/>
    </row>
    <row r="34" spans="1:18" s="54" customFormat="1" ht="24" customHeight="1">
      <c r="A34" s="49"/>
      <c r="B34" s="50"/>
      <c r="C34" s="116"/>
      <c r="D34" s="117"/>
      <c r="E34" s="118"/>
      <c r="F34" s="52"/>
      <c r="G34" s="53"/>
      <c r="H34" s="53"/>
      <c r="I34" s="52"/>
      <c r="J34" s="52"/>
      <c r="K34" s="52"/>
      <c r="L34" s="52"/>
      <c r="M34" s="52"/>
      <c r="N34" s="52"/>
      <c r="Q34" s="55" t="s">
        <v>66</v>
      </c>
      <c r="R34" s="56" t="s">
        <v>67</v>
      </c>
    </row>
    <row r="35" spans="1:31" s="62" customFormat="1" ht="22.5" customHeight="1" thickBot="1">
      <c r="A35" s="57"/>
      <c r="B35" s="58"/>
      <c r="C35" s="139" t="s">
        <v>105</v>
      </c>
      <c r="D35" s="119"/>
      <c r="E35" s="119"/>
      <c r="F35" s="59"/>
      <c r="G35" s="59"/>
      <c r="H35" s="59"/>
      <c r="I35" s="59" t="s">
        <v>68</v>
      </c>
      <c r="J35" s="59"/>
      <c r="K35" s="59"/>
      <c r="L35" s="59"/>
      <c r="M35" s="59"/>
      <c r="N35" s="5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</row>
    <row r="36" spans="1:31" s="54" customFormat="1" ht="19.5" customHeight="1">
      <c r="A36" s="49"/>
      <c r="B36" s="57"/>
      <c r="C36" s="120"/>
      <c r="D36" s="120"/>
      <c r="E36" s="232"/>
      <c r="F36" s="232"/>
      <c r="G36" s="63"/>
      <c r="H36" s="239" t="s">
        <v>28</v>
      </c>
      <c r="I36" s="227"/>
      <c r="J36" s="227"/>
      <c r="K36" s="227"/>
      <c r="L36" s="227"/>
      <c r="M36" s="227"/>
      <c r="N36" s="228"/>
      <c r="O36" s="64"/>
      <c r="P36" s="64"/>
      <c r="Q36" s="65"/>
      <c r="R36" s="235" t="s">
        <v>29</v>
      </c>
      <c r="S36" s="227"/>
      <c r="T36" s="227"/>
      <c r="U36" s="227"/>
      <c r="V36" s="227"/>
      <c r="W36" s="228"/>
      <c r="X36" s="236" t="s">
        <v>30</v>
      </c>
      <c r="Y36" s="236"/>
      <c r="Z36" s="236"/>
      <c r="AA36" s="236"/>
      <c r="AB36" s="236"/>
      <c r="AC36" s="237"/>
      <c r="AD36" s="237"/>
      <c r="AE36" s="66"/>
    </row>
    <row r="37" spans="1:31" s="54" customFormat="1" ht="36" customHeight="1">
      <c r="A37" s="49"/>
      <c r="B37" s="67"/>
      <c r="C37" s="121"/>
      <c r="D37" s="121"/>
      <c r="E37" s="233"/>
      <c r="F37" s="233"/>
      <c r="G37" s="68"/>
      <c r="H37" s="69" t="s">
        <v>31</v>
      </c>
      <c r="I37" s="69" t="s">
        <v>32</v>
      </c>
      <c r="J37" s="69" t="s">
        <v>33</v>
      </c>
      <c r="K37" s="69" t="s">
        <v>34</v>
      </c>
      <c r="L37" s="69" t="s">
        <v>35</v>
      </c>
      <c r="M37" s="69" t="s">
        <v>36</v>
      </c>
      <c r="N37" s="69" t="s">
        <v>23</v>
      </c>
      <c r="O37" s="70" t="s">
        <v>37</v>
      </c>
      <c r="P37" s="71" t="s">
        <v>38</v>
      </c>
      <c r="Q37" s="69" t="s">
        <v>31</v>
      </c>
      <c r="R37" s="72" t="s">
        <v>32</v>
      </c>
      <c r="S37" s="69" t="s">
        <v>33</v>
      </c>
      <c r="T37" s="69" t="s">
        <v>34</v>
      </c>
      <c r="U37" s="69" t="s">
        <v>35</v>
      </c>
      <c r="V37" s="69" t="s">
        <v>36</v>
      </c>
      <c r="W37" s="69" t="s">
        <v>23</v>
      </c>
      <c r="X37" s="69" t="s">
        <v>31</v>
      </c>
      <c r="Y37" s="69" t="s">
        <v>32</v>
      </c>
      <c r="Z37" s="69" t="s">
        <v>33</v>
      </c>
      <c r="AA37" s="69" t="s">
        <v>34</v>
      </c>
      <c r="AB37" s="69" t="s">
        <v>35</v>
      </c>
      <c r="AC37" s="73" t="s">
        <v>36</v>
      </c>
      <c r="AD37" s="73" t="s">
        <v>23</v>
      </c>
      <c r="AE37" s="66"/>
    </row>
    <row r="38" spans="1:31" s="54" customFormat="1" ht="12" customHeight="1">
      <c r="A38" s="49"/>
      <c r="B38" s="67"/>
      <c r="C38" s="122"/>
      <c r="D38" s="122"/>
      <c r="E38" s="24"/>
      <c r="F38" s="24"/>
      <c r="G38" s="75"/>
      <c r="H38" s="76" t="s">
        <v>69</v>
      </c>
      <c r="I38" s="76"/>
      <c r="J38" s="76"/>
      <c r="K38" s="76"/>
      <c r="L38" s="76" t="s">
        <v>70</v>
      </c>
      <c r="M38" s="76"/>
      <c r="N38" s="76"/>
      <c r="O38" s="77"/>
      <c r="P38" s="78"/>
      <c r="Q38" s="76" t="s">
        <v>69</v>
      </c>
      <c r="R38" s="79"/>
      <c r="S38" s="76"/>
      <c r="T38" s="76"/>
      <c r="U38" s="76" t="s">
        <v>70</v>
      </c>
      <c r="V38" s="76"/>
      <c r="W38" s="76"/>
      <c r="X38" s="76" t="s">
        <v>69</v>
      </c>
      <c r="Y38" s="76"/>
      <c r="Z38" s="76"/>
      <c r="AA38" s="76"/>
      <c r="AB38" s="76" t="s">
        <v>70</v>
      </c>
      <c r="AC38" s="80"/>
      <c r="AD38" s="80"/>
      <c r="AE38" s="66"/>
    </row>
    <row r="39" spans="1:30" s="85" customFormat="1" ht="25.5" customHeight="1">
      <c r="A39" s="81"/>
      <c r="B39" s="82"/>
      <c r="C39" s="238" t="s">
        <v>135</v>
      </c>
      <c r="D39" s="238"/>
      <c r="E39" s="238"/>
      <c r="F39" s="83"/>
      <c r="G39" s="84"/>
      <c r="H39" s="165">
        <v>8493</v>
      </c>
      <c r="I39" s="166">
        <v>6642</v>
      </c>
      <c r="J39" s="167">
        <v>613</v>
      </c>
      <c r="K39" s="167">
        <v>200</v>
      </c>
      <c r="L39" s="167">
        <v>618</v>
      </c>
      <c r="M39" s="167">
        <v>402</v>
      </c>
      <c r="N39" s="168">
        <v>18</v>
      </c>
      <c r="O39" s="166">
        <v>4809</v>
      </c>
      <c r="P39" s="166">
        <v>3608</v>
      </c>
      <c r="Q39" s="167">
        <v>4809</v>
      </c>
      <c r="R39" s="167">
        <v>3608</v>
      </c>
      <c r="S39" s="167">
        <v>448</v>
      </c>
      <c r="T39" s="167">
        <v>177</v>
      </c>
      <c r="U39" s="169">
        <v>486</v>
      </c>
      <c r="V39" s="166">
        <v>89</v>
      </c>
      <c r="W39" s="166">
        <v>1</v>
      </c>
      <c r="X39" s="167">
        <v>3684</v>
      </c>
      <c r="Y39" s="168">
        <v>3034</v>
      </c>
      <c r="Z39" s="168">
        <v>165</v>
      </c>
      <c r="AA39" s="167">
        <v>23</v>
      </c>
      <c r="AB39" s="168">
        <v>132</v>
      </c>
      <c r="AC39" s="167">
        <v>313</v>
      </c>
      <c r="AD39" s="170">
        <v>17</v>
      </c>
    </row>
    <row r="40" spans="1:30" s="89" customFormat="1" ht="25.5" customHeight="1">
      <c r="A40" s="86"/>
      <c r="B40" s="87"/>
      <c r="C40" s="120"/>
      <c r="D40" s="120" t="s">
        <v>136</v>
      </c>
      <c r="E40" s="97" t="s">
        <v>43</v>
      </c>
      <c r="F40" s="97" t="s">
        <v>43</v>
      </c>
      <c r="G40" s="88"/>
      <c r="H40" s="171">
        <v>256</v>
      </c>
      <c r="I40" s="172">
        <v>15</v>
      </c>
      <c r="J40" s="173" t="s">
        <v>25</v>
      </c>
      <c r="K40" s="173">
        <v>6</v>
      </c>
      <c r="L40" s="173">
        <v>146</v>
      </c>
      <c r="M40" s="173">
        <v>89</v>
      </c>
      <c r="N40" s="174" t="s">
        <v>25</v>
      </c>
      <c r="O40" s="172">
        <v>162</v>
      </c>
      <c r="P40" s="172">
        <v>13</v>
      </c>
      <c r="Q40" s="173">
        <v>162</v>
      </c>
      <c r="R40" s="173">
        <v>13</v>
      </c>
      <c r="S40" s="173" t="s">
        <v>25</v>
      </c>
      <c r="T40" s="173">
        <v>5</v>
      </c>
      <c r="U40" s="175">
        <v>130</v>
      </c>
      <c r="V40" s="172">
        <v>14</v>
      </c>
      <c r="W40" s="172" t="s">
        <v>25</v>
      </c>
      <c r="X40" s="173">
        <v>94</v>
      </c>
      <c r="Y40" s="174">
        <v>2</v>
      </c>
      <c r="Z40" s="174" t="s">
        <v>25</v>
      </c>
      <c r="AA40" s="173">
        <v>1</v>
      </c>
      <c r="AB40" s="174">
        <v>16</v>
      </c>
      <c r="AC40" s="173">
        <v>75</v>
      </c>
      <c r="AD40" s="176" t="s">
        <v>25</v>
      </c>
    </row>
    <row r="41" spans="1:30" s="89" customFormat="1" ht="25.5" customHeight="1">
      <c r="A41" s="86"/>
      <c r="B41" s="87"/>
      <c r="C41" s="120"/>
      <c r="D41" s="120" t="s">
        <v>137</v>
      </c>
      <c r="E41" s="97" t="s">
        <v>44</v>
      </c>
      <c r="F41" s="97" t="s">
        <v>44</v>
      </c>
      <c r="G41" s="88"/>
      <c r="H41" s="171" t="s">
        <v>25</v>
      </c>
      <c r="I41" s="172" t="s">
        <v>25</v>
      </c>
      <c r="J41" s="173" t="s">
        <v>25</v>
      </c>
      <c r="K41" s="173" t="s">
        <v>25</v>
      </c>
      <c r="L41" s="173" t="s">
        <v>25</v>
      </c>
      <c r="M41" s="173" t="s">
        <v>25</v>
      </c>
      <c r="N41" s="174" t="s">
        <v>25</v>
      </c>
      <c r="O41" s="172" t="s">
        <v>25</v>
      </c>
      <c r="P41" s="172" t="s">
        <v>25</v>
      </c>
      <c r="Q41" s="173" t="s">
        <v>25</v>
      </c>
      <c r="R41" s="173" t="s">
        <v>25</v>
      </c>
      <c r="S41" s="173" t="s">
        <v>25</v>
      </c>
      <c r="T41" s="173" t="s">
        <v>25</v>
      </c>
      <c r="U41" s="175" t="s">
        <v>25</v>
      </c>
      <c r="V41" s="172" t="s">
        <v>25</v>
      </c>
      <c r="W41" s="172" t="s">
        <v>25</v>
      </c>
      <c r="X41" s="173" t="s">
        <v>25</v>
      </c>
      <c r="Y41" s="174" t="s">
        <v>25</v>
      </c>
      <c r="Z41" s="174" t="s">
        <v>25</v>
      </c>
      <c r="AA41" s="173" t="s">
        <v>25</v>
      </c>
      <c r="AB41" s="174" t="s">
        <v>25</v>
      </c>
      <c r="AC41" s="173" t="s">
        <v>25</v>
      </c>
      <c r="AD41" s="176" t="s">
        <v>25</v>
      </c>
    </row>
    <row r="42" spans="1:30" s="89" customFormat="1" ht="25.5" customHeight="1">
      <c r="A42" s="86"/>
      <c r="B42" s="87"/>
      <c r="C42" s="120"/>
      <c r="D42" s="120" t="s">
        <v>138</v>
      </c>
      <c r="E42" s="97" t="s">
        <v>45</v>
      </c>
      <c r="F42" s="97" t="s">
        <v>45</v>
      </c>
      <c r="G42" s="88"/>
      <c r="H42" s="171">
        <v>68</v>
      </c>
      <c r="I42" s="172">
        <v>4</v>
      </c>
      <c r="J42" s="173">
        <v>2</v>
      </c>
      <c r="K42" s="173">
        <v>8</v>
      </c>
      <c r="L42" s="173">
        <v>21</v>
      </c>
      <c r="M42" s="173">
        <v>33</v>
      </c>
      <c r="N42" s="174" t="s">
        <v>25</v>
      </c>
      <c r="O42" s="172">
        <v>45</v>
      </c>
      <c r="P42" s="172">
        <v>3</v>
      </c>
      <c r="Q42" s="173">
        <v>45</v>
      </c>
      <c r="R42" s="173">
        <v>3</v>
      </c>
      <c r="S42" s="173">
        <v>1</v>
      </c>
      <c r="T42" s="173">
        <v>8</v>
      </c>
      <c r="U42" s="175">
        <v>21</v>
      </c>
      <c r="V42" s="172">
        <v>12</v>
      </c>
      <c r="W42" s="172" t="s">
        <v>25</v>
      </c>
      <c r="X42" s="173">
        <v>23</v>
      </c>
      <c r="Y42" s="174">
        <v>1</v>
      </c>
      <c r="Z42" s="174">
        <v>1</v>
      </c>
      <c r="AA42" s="173" t="s">
        <v>25</v>
      </c>
      <c r="AB42" s="174" t="s">
        <v>25</v>
      </c>
      <c r="AC42" s="173">
        <v>21</v>
      </c>
      <c r="AD42" s="176" t="s">
        <v>25</v>
      </c>
    </row>
    <row r="43" spans="1:30" s="89" customFormat="1" ht="25.5" customHeight="1">
      <c r="A43" s="86"/>
      <c r="B43" s="87"/>
      <c r="C43" s="120"/>
      <c r="D43" s="120" t="s">
        <v>139</v>
      </c>
      <c r="E43" s="97" t="s">
        <v>46</v>
      </c>
      <c r="F43" s="97" t="s">
        <v>46</v>
      </c>
      <c r="G43" s="88"/>
      <c r="H43" s="171">
        <v>63</v>
      </c>
      <c r="I43" s="172">
        <v>26</v>
      </c>
      <c r="J43" s="173">
        <v>15</v>
      </c>
      <c r="K43" s="173">
        <v>3</v>
      </c>
      <c r="L43" s="173">
        <v>8</v>
      </c>
      <c r="M43" s="173">
        <v>11</v>
      </c>
      <c r="N43" s="174" t="s">
        <v>25</v>
      </c>
      <c r="O43" s="172">
        <v>40</v>
      </c>
      <c r="P43" s="172">
        <v>16</v>
      </c>
      <c r="Q43" s="173">
        <v>40</v>
      </c>
      <c r="R43" s="173">
        <v>16</v>
      </c>
      <c r="S43" s="173">
        <v>10</v>
      </c>
      <c r="T43" s="173">
        <v>3</v>
      </c>
      <c r="U43" s="175">
        <v>8</v>
      </c>
      <c r="V43" s="172">
        <v>3</v>
      </c>
      <c r="W43" s="172" t="s">
        <v>25</v>
      </c>
      <c r="X43" s="173">
        <v>23</v>
      </c>
      <c r="Y43" s="174">
        <v>10</v>
      </c>
      <c r="Z43" s="174">
        <v>5</v>
      </c>
      <c r="AA43" s="173" t="s">
        <v>25</v>
      </c>
      <c r="AB43" s="174" t="s">
        <v>25</v>
      </c>
      <c r="AC43" s="173">
        <v>8</v>
      </c>
      <c r="AD43" s="176" t="s">
        <v>25</v>
      </c>
    </row>
    <row r="44" spans="1:30" s="89" customFormat="1" ht="25.5" customHeight="1">
      <c r="A44" s="86"/>
      <c r="B44" s="87"/>
      <c r="C44" s="120"/>
      <c r="D44" s="120" t="s">
        <v>140</v>
      </c>
      <c r="E44" s="97" t="s">
        <v>47</v>
      </c>
      <c r="F44" s="97" t="s">
        <v>47</v>
      </c>
      <c r="G44" s="88"/>
      <c r="H44" s="171">
        <v>733</v>
      </c>
      <c r="I44" s="172">
        <v>457</v>
      </c>
      <c r="J44" s="173">
        <v>127</v>
      </c>
      <c r="K44" s="173">
        <v>30</v>
      </c>
      <c r="L44" s="173">
        <v>86</v>
      </c>
      <c r="M44" s="173">
        <v>33</v>
      </c>
      <c r="N44" s="174" t="s">
        <v>25</v>
      </c>
      <c r="O44" s="172">
        <v>597</v>
      </c>
      <c r="P44" s="172">
        <v>377</v>
      </c>
      <c r="Q44" s="173">
        <v>597</v>
      </c>
      <c r="R44" s="173">
        <v>377</v>
      </c>
      <c r="S44" s="173">
        <v>95</v>
      </c>
      <c r="T44" s="173">
        <v>30</v>
      </c>
      <c r="U44" s="175">
        <v>86</v>
      </c>
      <c r="V44" s="172">
        <v>9</v>
      </c>
      <c r="W44" s="172" t="s">
        <v>25</v>
      </c>
      <c r="X44" s="173">
        <v>136</v>
      </c>
      <c r="Y44" s="174">
        <v>80</v>
      </c>
      <c r="Z44" s="174">
        <v>32</v>
      </c>
      <c r="AA44" s="173" t="s">
        <v>25</v>
      </c>
      <c r="AB44" s="174" t="s">
        <v>25</v>
      </c>
      <c r="AC44" s="173">
        <v>24</v>
      </c>
      <c r="AD44" s="176" t="s">
        <v>25</v>
      </c>
    </row>
    <row r="45" spans="1:30" s="89" customFormat="1" ht="25.5" customHeight="1">
      <c r="A45" s="86"/>
      <c r="B45" s="87"/>
      <c r="C45" s="120"/>
      <c r="D45" s="120" t="s">
        <v>141</v>
      </c>
      <c r="E45" s="97" t="s">
        <v>48</v>
      </c>
      <c r="F45" s="97" t="s">
        <v>48</v>
      </c>
      <c r="G45" s="88"/>
      <c r="H45" s="171">
        <v>1441</v>
      </c>
      <c r="I45" s="172">
        <v>1073</v>
      </c>
      <c r="J45" s="173">
        <v>171</v>
      </c>
      <c r="K45" s="173">
        <v>39</v>
      </c>
      <c r="L45" s="173">
        <v>71</v>
      </c>
      <c r="M45" s="173">
        <v>70</v>
      </c>
      <c r="N45" s="174">
        <v>17</v>
      </c>
      <c r="O45" s="172">
        <v>992</v>
      </c>
      <c r="P45" s="172">
        <v>741</v>
      </c>
      <c r="Q45" s="173">
        <v>992</v>
      </c>
      <c r="R45" s="173">
        <v>741</v>
      </c>
      <c r="S45" s="173">
        <v>129</v>
      </c>
      <c r="T45" s="173">
        <v>37</v>
      </c>
      <c r="U45" s="175">
        <v>64</v>
      </c>
      <c r="V45" s="172">
        <v>20</v>
      </c>
      <c r="W45" s="172">
        <v>1</v>
      </c>
      <c r="X45" s="173">
        <v>449</v>
      </c>
      <c r="Y45" s="174">
        <v>332</v>
      </c>
      <c r="Z45" s="174">
        <v>42</v>
      </c>
      <c r="AA45" s="173">
        <v>2</v>
      </c>
      <c r="AB45" s="174">
        <v>7</v>
      </c>
      <c r="AC45" s="173">
        <v>50</v>
      </c>
      <c r="AD45" s="177">
        <v>16</v>
      </c>
    </row>
    <row r="46" spans="1:30" s="89" customFormat="1" ht="25.5" customHeight="1">
      <c r="A46" s="86"/>
      <c r="B46" s="87"/>
      <c r="C46" s="120"/>
      <c r="D46" s="120" t="s">
        <v>142</v>
      </c>
      <c r="E46" s="106" t="s">
        <v>110</v>
      </c>
      <c r="F46" s="106" t="s">
        <v>110</v>
      </c>
      <c r="G46" s="88"/>
      <c r="H46" s="171">
        <v>71</v>
      </c>
      <c r="I46" s="172">
        <v>71</v>
      </c>
      <c r="J46" s="173" t="s">
        <v>25</v>
      </c>
      <c r="K46" s="173" t="s">
        <v>25</v>
      </c>
      <c r="L46" s="173" t="s">
        <v>25</v>
      </c>
      <c r="M46" s="173" t="s">
        <v>25</v>
      </c>
      <c r="N46" s="174" t="s">
        <v>25</v>
      </c>
      <c r="O46" s="172">
        <v>57</v>
      </c>
      <c r="P46" s="172">
        <v>57</v>
      </c>
      <c r="Q46" s="173">
        <v>57</v>
      </c>
      <c r="R46" s="173">
        <v>57</v>
      </c>
      <c r="S46" s="173" t="s">
        <v>25</v>
      </c>
      <c r="T46" s="173" t="s">
        <v>25</v>
      </c>
      <c r="U46" s="175" t="s">
        <v>25</v>
      </c>
      <c r="V46" s="172" t="s">
        <v>25</v>
      </c>
      <c r="W46" s="172" t="s">
        <v>25</v>
      </c>
      <c r="X46" s="173">
        <v>14</v>
      </c>
      <c r="Y46" s="174">
        <v>14</v>
      </c>
      <c r="Z46" s="174" t="s">
        <v>25</v>
      </c>
      <c r="AA46" s="173" t="s">
        <v>25</v>
      </c>
      <c r="AB46" s="174" t="s">
        <v>25</v>
      </c>
      <c r="AC46" s="173" t="s">
        <v>25</v>
      </c>
      <c r="AD46" s="176" t="s">
        <v>25</v>
      </c>
    </row>
    <row r="47" spans="1:30" s="89" customFormat="1" ht="25.5" customHeight="1">
      <c r="A47" s="86"/>
      <c r="B47" s="87"/>
      <c r="C47" s="120"/>
      <c r="D47" s="120" t="s">
        <v>143</v>
      </c>
      <c r="E47" s="97" t="s">
        <v>2</v>
      </c>
      <c r="F47" s="97" t="s">
        <v>2</v>
      </c>
      <c r="G47" s="88"/>
      <c r="H47" s="171">
        <v>138</v>
      </c>
      <c r="I47" s="172">
        <v>128</v>
      </c>
      <c r="J47" s="173">
        <v>7</v>
      </c>
      <c r="K47" s="173">
        <v>1</v>
      </c>
      <c r="L47" s="173">
        <v>2</v>
      </c>
      <c r="M47" s="173" t="s">
        <v>25</v>
      </c>
      <c r="N47" s="174" t="s">
        <v>25</v>
      </c>
      <c r="O47" s="172">
        <v>88</v>
      </c>
      <c r="P47" s="172">
        <v>80</v>
      </c>
      <c r="Q47" s="173">
        <v>88</v>
      </c>
      <c r="R47" s="173">
        <v>80</v>
      </c>
      <c r="S47" s="173">
        <v>6</v>
      </c>
      <c r="T47" s="173" t="s">
        <v>25</v>
      </c>
      <c r="U47" s="175">
        <v>2</v>
      </c>
      <c r="V47" s="172" t="s">
        <v>25</v>
      </c>
      <c r="W47" s="172" t="s">
        <v>25</v>
      </c>
      <c r="X47" s="173">
        <v>50</v>
      </c>
      <c r="Y47" s="174">
        <v>48</v>
      </c>
      <c r="Z47" s="174">
        <v>1</v>
      </c>
      <c r="AA47" s="173">
        <v>1</v>
      </c>
      <c r="AB47" s="174" t="s">
        <v>25</v>
      </c>
      <c r="AC47" s="173" t="s">
        <v>25</v>
      </c>
      <c r="AD47" s="176" t="s">
        <v>25</v>
      </c>
    </row>
    <row r="48" spans="1:30" s="89" customFormat="1" ht="25.5" customHeight="1">
      <c r="A48" s="86"/>
      <c r="B48" s="87"/>
      <c r="C48" s="120"/>
      <c r="D48" s="120" t="s">
        <v>144</v>
      </c>
      <c r="E48" s="97" t="s">
        <v>50</v>
      </c>
      <c r="F48" s="97" t="s">
        <v>50</v>
      </c>
      <c r="G48" s="88"/>
      <c r="H48" s="171">
        <v>403</v>
      </c>
      <c r="I48" s="172">
        <v>359</v>
      </c>
      <c r="J48" s="173">
        <v>28</v>
      </c>
      <c r="K48" s="173">
        <v>3</v>
      </c>
      <c r="L48" s="173">
        <v>12</v>
      </c>
      <c r="M48" s="173">
        <v>1</v>
      </c>
      <c r="N48" s="174" t="s">
        <v>25</v>
      </c>
      <c r="O48" s="172">
        <v>333</v>
      </c>
      <c r="P48" s="172">
        <v>300</v>
      </c>
      <c r="Q48" s="173">
        <v>333</v>
      </c>
      <c r="R48" s="173">
        <v>300</v>
      </c>
      <c r="S48" s="173">
        <v>18</v>
      </c>
      <c r="T48" s="173">
        <v>3</v>
      </c>
      <c r="U48" s="175">
        <v>12</v>
      </c>
      <c r="V48" s="172" t="s">
        <v>25</v>
      </c>
      <c r="W48" s="172" t="s">
        <v>25</v>
      </c>
      <c r="X48" s="173">
        <v>70</v>
      </c>
      <c r="Y48" s="174">
        <v>59</v>
      </c>
      <c r="Z48" s="174">
        <v>10</v>
      </c>
      <c r="AA48" s="173" t="s">
        <v>25</v>
      </c>
      <c r="AB48" s="174" t="s">
        <v>25</v>
      </c>
      <c r="AC48" s="173">
        <v>1</v>
      </c>
      <c r="AD48" s="176" t="s">
        <v>25</v>
      </c>
    </row>
    <row r="49" spans="1:30" s="89" customFormat="1" ht="25.5" customHeight="1">
      <c r="A49" s="86"/>
      <c r="B49" s="87"/>
      <c r="C49" s="120"/>
      <c r="D49" s="120" t="s">
        <v>145</v>
      </c>
      <c r="E49" s="97" t="s">
        <v>52</v>
      </c>
      <c r="F49" s="97" t="s">
        <v>52</v>
      </c>
      <c r="G49" s="88"/>
      <c r="H49" s="171">
        <v>1619</v>
      </c>
      <c r="I49" s="172">
        <v>1312</v>
      </c>
      <c r="J49" s="173">
        <v>142</v>
      </c>
      <c r="K49" s="173">
        <v>33</v>
      </c>
      <c r="L49" s="173">
        <v>75</v>
      </c>
      <c r="M49" s="173">
        <v>57</v>
      </c>
      <c r="N49" s="174" t="s">
        <v>25</v>
      </c>
      <c r="O49" s="172">
        <v>737</v>
      </c>
      <c r="P49" s="172">
        <v>552</v>
      </c>
      <c r="Q49" s="173">
        <v>737</v>
      </c>
      <c r="R49" s="173">
        <v>552</v>
      </c>
      <c r="S49" s="173">
        <v>95</v>
      </c>
      <c r="T49" s="173">
        <v>28</v>
      </c>
      <c r="U49" s="175">
        <v>47</v>
      </c>
      <c r="V49" s="172">
        <v>15</v>
      </c>
      <c r="W49" s="172" t="s">
        <v>25</v>
      </c>
      <c r="X49" s="173">
        <v>882</v>
      </c>
      <c r="Y49" s="174">
        <v>760</v>
      </c>
      <c r="Z49" s="174">
        <v>47</v>
      </c>
      <c r="AA49" s="173">
        <v>5</v>
      </c>
      <c r="AB49" s="174">
        <v>28</v>
      </c>
      <c r="AC49" s="173">
        <v>42</v>
      </c>
      <c r="AD49" s="176" t="s">
        <v>25</v>
      </c>
    </row>
    <row r="50" spans="1:30" s="89" customFormat="1" ht="25.5" customHeight="1">
      <c r="A50" s="86"/>
      <c r="B50" s="87"/>
      <c r="C50" s="120"/>
      <c r="D50" s="120" t="s">
        <v>146</v>
      </c>
      <c r="E50" s="97" t="s">
        <v>54</v>
      </c>
      <c r="F50" s="97" t="s">
        <v>54</v>
      </c>
      <c r="G50" s="88"/>
      <c r="H50" s="171">
        <v>215</v>
      </c>
      <c r="I50" s="172">
        <v>192</v>
      </c>
      <c r="J50" s="173">
        <v>10</v>
      </c>
      <c r="K50" s="173">
        <v>2</v>
      </c>
      <c r="L50" s="173">
        <v>10</v>
      </c>
      <c r="M50" s="173">
        <v>1</v>
      </c>
      <c r="N50" s="174" t="s">
        <v>25</v>
      </c>
      <c r="O50" s="172">
        <v>95</v>
      </c>
      <c r="P50" s="172">
        <v>78</v>
      </c>
      <c r="Q50" s="173">
        <v>95</v>
      </c>
      <c r="R50" s="173">
        <v>78</v>
      </c>
      <c r="S50" s="173">
        <v>9</v>
      </c>
      <c r="T50" s="173">
        <v>2</v>
      </c>
      <c r="U50" s="175">
        <v>6</v>
      </c>
      <c r="V50" s="172" t="s">
        <v>25</v>
      </c>
      <c r="W50" s="172" t="s">
        <v>25</v>
      </c>
      <c r="X50" s="173">
        <v>120</v>
      </c>
      <c r="Y50" s="174">
        <v>114</v>
      </c>
      <c r="Z50" s="174">
        <v>1</v>
      </c>
      <c r="AA50" s="173" t="s">
        <v>25</v>
      </c>
      <c r="AB50" s="174">
        <v>4</v>
      </c>
      <c r="AC50" s="173">
        <v>1</v>
      </c>
      <c r="AD50" s="176" t="s">
        <v>25</v>
      </c>
    </row>
    <row r="51" spans="1:30" s="89" customFormat="1" ht="25.5" customHeight="1">
      <c r="A51" s="86"/>
      <c r="B51" s="87"/>
      <c r="C51" s="120"/>
      <c r="D51" s="120" t="s">
        <v>147</v>
      </c>
      <c r="E51" s="97" t="s">
        <v>56</v>
      </c>
      <c r="F51" s="97" t="s">
        <v>56</v>
      </c>
      <c r="G51" s="88"/>
      <c r="H51" s="171">
        <v>85</v>
      </c>
      <c r="I51" s="172">
        <v>55</v>
      </c>
      <c r="J51" s="173">
        <v>18</v>
      </c>
      <c r="K51" s="173">
        <v>2</v>
      </c>
      <c r="L51" s="173">
        <v>7</v>
      </c>
      <c r="M51" s="173">
        <v>3</v>
      </c>
      <c r="N51" s="174" t="s">
        <v>25</v>
      </c>
      <c r="O51" s="172">
        <v>47</v>
      </c>
      <c r="P51" s="172">
        <v>29</v>
      </c>
      <c r="Q51" s="173">
        <v>47</v>
      </c>
      <c r="R51" s="173">
        <v>29</v>
      </c>
      <c r="S51" s="173">
        <v>13</v>
      </c>
      <c r="T51" s="173">
        <v>2</v>
      </c>
      <c r="U51" s="175">
        <v>3</v>
      </c>
      <c r="V51" s="172" t="s">
        <v>25</v>
      </c>
      <c r="W51" s="172" t="s">
        <v>25</v>
      </c>
      <c r="X51" s="173">
        <v>38</v>
      </c>
      <c r="Y51" s="174">
        <v>26</v>
      </c>
      <c r="Z51" s="174">
        <v>5</v>
      </c>
      <c r="AA51" s="173" t="s">
        <v>25</v>
      </c>
      <c r="AB51" s="174">
        <v>4</v>
      </c>
      <c r="AC51" s="173">
        <v>3</v>
      </c>
      <c r="AD51" s="176" t="s">
        <v>25</v>
      </c>
    </row>
    <row r="52" spans="1:30" s="89" customFormat="1" ht="25.5" customHeight="1">
      <c r="A52" s="86"/>
      <c r="B52" s="87"/>
      <c r="C52" s="120"/>
      <c r="D52" s="120" t="s">
        <v>148</v>
      </c>
      <c r="E52" s="97" t="s">
        <v>12</v>
      </c>
      <c r="F52" s="97" t="s">
        <v>12</v>
      </c>
      <c r="G52" s="88"/>
      <c r="H52" s="171">
        <v>332</v>
      </c>
      <c r="I52" s="172">
        <v>214</v>
      </c>
      <c r="J52" s="173">
        <v>18</v>
      </c>
      <c r="K52" s="173">
        <v>23</v>
      </c>
      <c r="L52" s="173">
        <v>31</v>
      </c>
      <c r="M52" s="173">
        <v>46</v>
      </c>
      <c r="N52" s="174" t="s">
        <v>25</v>
      </c>
      <c r="O52" s="172">
        <v>132</v>
      </c>
      <c r="P52" s="172">
        <v>73</v>
      </c>
      <c r="Q52" s="173">
        <v>132</v>
      </c>
      <c r="R52" s="173">
        <v>73</v>
      </c>
      <c r="S52" s="173">
        <v>10</v>
      </c>
      <c r="T52" s="173">
        <v>19</v>
      </c>
      <c r="U52" s="175">
        <v>22</v>
      </c>
      <c r="V52" s="172">
        <v>8</v>
      </c>
      <c r="W52" s="172" t="s">
        <v>25</v>
      </c>
      <c r="X52" s="173">
        <v>200</v>
      </c>
      <c r="Y52" s="174">
        <v>141</v>
      </c>
      <c r="Z52" s="174">
        <v>8</v>
      </c>
      <c r="AA52" s="173">
        <v>4</v>
      </c>
      <c r="AB52" s="174">
        <v>9</v>
      </c>
      <c r="AC52" s="173">
        <v>38</v>
      </c>
      <c r="AD52" s="176" t="s">
        <v>25</v>
      </c>
    </row>
    <row r="53" spans="1:30" s="89" customFormat="1" ht="25.5" customHeight="1">
      <c r="A53" s="86"/>
      <c r="B53" s="87"/>
      <c r="C53" s="120"/>
      <c r="D53" s="120" t="s">
        <v>149</v>
      </c>
      <c r="E53" s="97" t="s">
        <v>14</v>
      </c>
      <c r="F53" s="97" t="s">
        <v>14</v>
      </c>
      <c r="G53" s="88"/>
      <c r="H53" s="171">
        <v>828</v>
      </c>
      <c r="I53" s="172">
        <v>764</v>
      </c>
      <c r="J53" s="173">
        <v>14</v>
      </c>
      <c r="K53" s="173">
        <v>18</v>
      </c>
      <c r="L53" s="173">
        <v>12</v>
      </c>
      <c r="M53" s="173">
        <v>20</v>
      </c>
      <c r="N53" s="174" t="s">
        <v>25</v>
      </c>
      <c r="O53" s="172">
        <v>169</v>
      </c>
      <c r="P53" s="172">
        <v>128</v>
      </c>
      <c r="Q53" s="173">
        <v>169</v>
      </c>
      <c r="R53" s="173">
        <v>128</v>
      </c>
      <c r="S53" s="173">
        <v>13</v>
      </c>
      <c r="T53" s="173">
        <v>18</v>
      </c>
      <c r="U53" s="175">
        <v>8</v>
      </c>
      <c r="V53" s="172">
        <v>2</v>
      </c>
      <c r="W53" s="172" t="s">
        <v>25</v>
      </c>
      <c r="X53" s="173">
        <v>659</v>
      </c>
      <c r="Y53" s="174">
        <v>636</v>
      </c>
      <c r="Z53" s="174">
        <v>1</v>
      </c>
      <c r="AA53" s="173" t="s">
        <v>25</v>
      </c>
      <c r="AB53" s="174">
        <v>4</v>
      </c>
      <c r="AC53" s="173">
        <v>18</v>
      </c>
      <c r="AD53" s="176" t="s">
        <v>25</v>
      </c>
    </row>
    <row r="54" spans="1:30" s="89" customFormat="1" ht="25.5" customHeight="1">
      <c r="A54" s="86"/>
      <c r="B54" s="87"/>
      <c r="C54" s="120"/>
      <c r="D54" s="120" t="s">
        <v>150</v>
      </c>
      <c r="E54" s="97" t="s">
        <v>16</v>
      </c>
      <c r="F54" s="97" t="s">
        <v>16</v>
      </c>
      <c r="G54" s="88"/>
      <c r="H54" s="171">
        <v>412</v>
      </c>
      <c r="I54" s="172">
        <v>368</v>
      </c>
      <c r="J54" s="173">
        <v>1</v>
      </c>
      <c r="K54" s="173">
        <v>6</v>
      </c>
      <c r="L54" s="173">
        <v>35</v>
      </c>
      <c r="M54" s="173">
        <v>2</v>
      </c>
      <c r="N54" s="174" t="s">
        <v>25</v>
      </c>
      <c r="O54" s="172">
        <v>165</v>
      </c>
      <c r="P54" s="172">
        <v>155</v>
      </c>
      <c r="Q54" s="173">
        <v>165</v>
      </c>
      <c r="R54" s="173">
        <v>155</v>
      </c>
      <c r="S54" s="173">
        <v>1</v>
      </c>
      <c r="T54" s="173">
        <v>1</v>
      </c>
      <c r="U54" s="175">
        <v>8</v>
      </c>
      <c r="V54" s="172" t="s">
        <v>25</v>
      </c>
      <c r="W54" s="172" t="s">
        <v>25</v>
      </c>
      <c r="X54" s="173">
        <v>247</v>
      </c>
      <c r="Y54" s="174">
        <v>213</v>
      </c>
      <c r="Z54" s="174" t="s">
        <v>25</v>
      </c>
      <c r="AA54" s="173">
        <v>5</v>
      </c>
      <c r="AB54" s="174">
        <v>27</v>
      </c>
      <c r="AC54" s="173">
        <v>2</v>
      </c>
      <c r="AD54" s="176" t="s">
        <v>25</v>
      </c>
    </row>
    <row r="55" spans="1:30" s="89" customFormat="1" ht="25.5" customHeight="1">
      <c r="A55" s="86"/>
      <c r="B55" s="87"/>
      <c r="C55" s="120"/>
      <c r="D55" s="120" t="s">
        <v>151</v>
      </c>
      <c r="E55" s="97" t="s">
        <v>18</v>
      </c>
      <c r="F55" s="97" t="s">
        <v>18</v>
      </c>
      <c r="G55" s="88"/>
      <c r="H55" s="171">
        <v>113</v>
      </c>
      <c r="I55" s="172">
        <v>112</v>
      </c>
      <c r="J55" s="173">
        <v>1</v>
      </c>
      <c r="K55" s="173" t="s">
        <v>25</v>
      </c>
      <c r="L55" s="173" t="s">
        <v>25</v>
      </c>
      <c r="M55" s="173" t="s">
        <v>25</v>
      </c>
      <c r="N55" s="174" t="s">
        <v>25</v>
      </c>
      <c r="O55" s="172">
        <v>81</v>
      </c>
      <c r="P55" s="172">
        <v>80</v>
      </c>
      <c r="Q55" s="173">
        <v>81</v>
      </c>
      <c r="R55" s="173">
        <v>80</v>
      </c>
      <c r="S55" s="173">
        <v>1</v>
      </c>
      <c r="T55" s="173" t="s">
        <v>25</v>
      </c>
      <c r="U55" s="175" t="s">
        <v>25</v>
      </c>
      <c r="V55" s="172" t="s">
        <v>25</v>
      </c>
      <c r="W55" s="172" t="s">
        <v>25</v>
      </c>
      <c r="X55" s="173">
        <v>32</v>
      </c>
      <c r="Y55" s="174">
        <v>32</v>
      </c>
      <c r="Z55" s="174" t="s">
        <v>25</v>
      </c>
      <c r="AA55" s="173" t="s">
        <v>25</v>
      </c>
      <c r="AB55" s="174" t="s">
        <v>25</v>
      </c>
      <c r="AC55" s="173" t="s">
        <v>25</v>
      </c>
      <c r="AD55" s="176" t="s">
        <v>25</v>
      </c>
    </row>
    <row r="56" spans="1:30" s="89" customFormat="1" ht="25.5" customHeight="1">
      <c r="A56" s="86"/>
      <c r="B56" s="87"/>
      <c r="C56" s="120"/>
      <c r="D56" s="120" t="s">
        <v>152</v>
      </c>
      <c r="E56" s="129" t="s">
        <v>156</v>
      </c>
      <c r="F56" s="129" t="s">
        <v>156</v>
      </c>
      <c r="G56" s="88"/>
      <c r="H56" s="171">
        <v>1125</v>
      </c>
      <c r="I56" s="172">
        <v>914</v>
      </c>
      <c r="J56" s="173">
        <v>58</v>
      </c>
      <c r="K56" s="173">
        <v>25</v>
      </c>
      <c r="L56" s="173">
        <v>94</v>
      </c>
      <c r="M56" s="173">
        <v>33</v>
      </c>
      <c r="N56" s="174">
        <v>1</v>
      </c>
      <c r="O56" s="172">
        <v>612</v>
      </c>
      <c r="P56" s="172">
        <v>479</v>
      </c>
      <c r="Q56" s="173">
        <v>612</v>
      </c>
      <c r="R56" s="173">
        <v>479</v>
      </c>
      <c r="S56" s="173">
        <v>46</v>
      </c>
      <c r="T56" s="173">
        <v>20</v>
      </c>
      <c r="U56" s="175">
        <v>62</v>
      </c>
      <c r="V56" s="172">
        <v>5</v>
      </c>
      <c r="W56" s="172" t="s">
        <v>25</v>
      </c>
      <c r="X56" s="173">
        <v>513</v>
      </c>
      <c r="Y56" s="174">
        <v>435</v>
      </c>
      <c r="Z56" s="174">
        <v>12</v>
      </c>
      <c r="AA56" s="173">
        <v>5</v>
      </c>
      <c r="AB56" s="174">
        <v>32</v>
      </c>
      <c r="AC56" s="173">
        <v>28</v>
      </c>
      <c r="AD56" s="177">
        <v>1</v>
      </c>
    </row>
    <row r="57" spans="1:30" s="89" customFormat="1" ht="25.5" customHeight="1">
      <c r="A57" s="86"/>
      <c r="B57" s="87"/>
      <c r="C57" s="120"/>
      <c r="D57" s="120" t="s">
        <v>153</v>
      </c>
      <c r="E57" s="106" t="s">
        <v>157</v>
      </c>
      <c r="F57" s="106" t="s">
        <v>157</v>
      </c>
      <c r="G57" s="88"/>
      <c r="H57" s="171">
        <v>494</v>
      </c>
      <c r="I57" s="172">
        <v>494</v>
      </c>
      <c r="J57" s="173" t="s">
        <v>25</v>
      </c>
      <c r="K57" s="173" t="s">
        <v>25</v>
      </c>
      <c r="L57" s="173" t="s">
        <v>25</v>
      </c>
      <c r="M57" s="173" t="s">
        <v>25</v>
      </c>
      <c r="N57" s="174" t="s">
        <v>25</v>
      </c>
      <c r="O57" s="172">
        <v>397</v>
      </c>
      <c r="P57" s="172">
        <v>397</v>
      </c>
      <c r="Q57" s="173">
        <v>397</v>
      </c>
      <c r="R57" s="173">
        <v>397</v>
      </c>
      <c r="S57" s="173" t="s">
        <v>25</v>
      </c>
      <c r="T57" s="173" t="s">
        <v>25</v>
      </c>
      <c r="U57" s="175" t="s">
        <v>25</v>
      </c>
      <c r="V57" s="172" t="s">
        <v>25</v>
      </c>
      <c r="W57" s="172" t="s">
        <v>25</v>
      </c>
      <c r="X57" s="173">
        <v>97</v>
      </c>
      <c r="Y57" s="174">
        <v>97</v>
      </c>
      <c r="Z57" s="174" t="s">
        <v>25</v>
      </c>
      <c r="AA57" s="173" t="s">
        <v>25</v>
      </c>
      <c r="AB57" s="174" t="s">
        <v>25</v>
      </c>
      <c r="AC57" s="173" t="s">
        <v>25</v>
      </c>
      <c r="AD57" s="176" t="s">
        <v>25</v>
      </c>
    </row>
    <row r="58" spans="1:67" s="89" customFormat="1" ht="25.5" customHeight="1">
      <c r="A58" s="86"/>
      <c r="B58" s="87"/>
      <c r="C58" s="120"/>
      <c r="D58" s="120" t="s">
        <v>154</v>
      </c>
      <c r="E58" s="97" t="s">
        <v>64</v>
      </c>
      <c r="F58" s="97" t="s">
        <v>64</v>
      </c>
      <c r="G58" s="88"/>
      <c r="H58" s="171">
        <v>97</v>
      </c>
      <c r="I58" s="172">
        <v>84</v>
      </c>
      <c r="J58" s="173">
        <v>1</v>
      </c>
      <c r="K58" s="173">
        <v>1</v>
      </c>
      <c r="L58" s="173">
        <v>8</v>
      </c>
      <c r="M58" s="173">
        <v>3</v>
      </c>
      <c r="N58" s="174" t="s">
        <v>25</v>
      </c>
      <c r="O58" s="172">
        <v>60</v>
      </c>
      <c r="P58" s="172">
        <v>50</v>
      </c>
      <c r="Q58" s="173">
        <v>60</v>
      </c>
      <c r="R58" s="173">
        <v>50</v>
      </c>
      <c r="S58" s="173">
        <v>1</v>
      </c>
      <c r="T58" s="173">
        <v>1</v>
      </c>
      <c r="U58" s="175">
        <v>7</v>
      </c>
      <c r="V58" s="172">
        <v>1</v>
      </c>
      <c r="W58" s="172" t="s">
        <v>25</v>
      </c>
      <c r="X58" s="173">
        <v>37</v>
      </c>
      <c r="Y58" s="174">
        <v>34</v>
      </c>
      <c r="Z58" s="174" t="s">
        <v>25</v>
      </c>
      <c r="AA58" s="173" t="s">
        <v>25</v>
      </c>
      <c r="AB58" s="174">
        <v>1</v>
      </c>
      <c r="AC58" s="173">
        <v>2</v>
      </c>
      <c r="AD58" s="176" t="s">
        <v>25</v>
      </c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</row>
    <row r="59" spans="1:67" s="89" customFormat="1" ht="25.5" customHeight="1">
      <c r="A59" s="86"/>
      <c r="B59" s="87"/>
      <c r="C59" s="120"/>
      <c r="D59" s="123" t="s">
        <v>155</v>
      </c>
      <c r="E59" s="101"/>
      <c r="F59" s="101"/>
      <c r="G59" s="88"/>
      <c r="H59" s="172"/>
      <c r="I59" s="172"/>
      <c r="J59" s="173"/>
      <c r="K59" s="173"/>
      <c r="L59" s="173"/>
      <c r="M59" s="173"/>
      <c r="N59" s="174"/>
      <c r="O59" s="172"/>
      <c r="P59" s="172"/>
      <c r="Q59" s="173"/>
      <c r="R59" s="173"/>
      <c r="S59" s="173"/>
      <c r="T59" s="173"/>
      <c r="U59" s="175"/>
      <c r="V59" s="172"/>
      <c r="W59" s="172"/>
      <c r="X59" s="173"/>
      <c r="Y59" s="174"/>
      <c r="Z59" s="174"/>
      <c r="AA59" s="173"/>
      <c r="AB59" s="174"/>
      <c r="AC59" s="173"/>
      <c r="AD59" s="176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</row>
    <row r="60" spans="1:67" s="89" customFormat="1" ht="25.5" customHeight="1">
      <c r="A60" s="86"/>
      <c r="B60" s="87"/>
      <c r="C60" s="120"/>
      <c r="D60" s="126"/>
      <c r="E60" s="135" t="s">
        <v>132</v>
      </c>
      <c r="F60" s="135" t="s">
        <v>132</v>
      </c>
      <c r="G60" s="88"/>
      <c r="H60" s="172">
        <v>324</v>
      </c>
      <c r="I60" s="172">
        <v>19</v>
      </c>
      <c r="J60" s="173">
        <v>2</v>
      </c>
      <c r="K60" s="173">
        <v>14</v>
      </c>
      <c r="L60" s="173">
        <v>167</v>
      </c>
      <c r="M60" s="173">
        <v>122</v>
      </c>
      <c r="N60" s="174" t="s">
        <v>25</v>
      </c>
      <c r="O60" s="172">
        <v>207</v>
      </c>
      <c r="P60" s="172">
        <v>16</v>
      </c>
      <c r="Q60" s="173">
        <v>207</v>
      </c>
      <c r="R60" s="173">
        <v>16</v>
      </c>
      <c r="S60" s="173">
        <v>1</v>
      </c>
      <c r="T60" s="173">
        <v>13</v>
      </c>
      <c r="U60" s="175">
        <v>151</v>
      </c>
      <c r="V60" s="172">
        <v>26</v>
      </c>
      <c r="W60" s="172" t="s">
        <v>25</v>
      </c>
      <c r="X60" s="173">
        <v>117</v>
      </c>
      <c r="Y60" s="174">
        <v>3</v>
      </c>
      <c r="Z60" s="174">
        <v>1</v>
      </c>
      <c r="AA60" s="173">
        <v>1</v>
      </c>
      <c r="AB60" s="174">
        <v>16</v>
      </c>
      <c r="AC60" s="173">
        <v>96</v>
      </c>
      <c r="AD60" s="176" t="s">
        <v>25</v>
      </c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</row>
    <row r="61" spans="1:67" s="89" customFormat="1" ht="25.5" customHeight="1">
      <c r="A61" s="86"/>
      <c r="B61" s="87"/>
      <c r="C61" s="120"/>
      <c r="D61" s="125"/>
      <c r="E61" s="135" t="s">
        <v>133</v>
      </c>
      <c r="F61" s="135" t="s">
        <v>133</v>
      </c>
      <c r="G61" s="88"/>
      <c r="H61" s="172">
        <v>2237</v>
      </c>
      <c r="I61" s="172">
        <v>1556</v>
      </c>
      <c r="J61" s="173">
        <v>313</v>
      </c>
      <c r="K61" s="173">
        <v>72</v>
      </c>
      <c r="L61" s="173">
        <v>165</v>
      </c>
      <c r="M61" s="173">
        <v>114</v>
      </c>
      <c r="N61" s="174">
        <v>17</v>
      </c>
      <c r="O61" s="172">
        <v>1629</v>
      </c>
      <c r="P61" s="172">
        <v>1134</v>
      </c>
      <c r="Q61" s="173">
        <v>1629</v>
      </c>
      <c r="R61" s="173">
        <v>1134</v>
      </c>
      <c r="S61" s="173">
        <v>234</v>
      </c>
      <c r="T61" s="173">
        <v>70</v>
      </c>
      <c r="U61" s="175">
        <v>158</v>
      </c>
      <c r="V61" s="172">
        <v>32</v>
      </c>
      <c r="W61" s="172">
        <v>1</v>
      </c>
      <c r="X61" s="173">
        <v>608</v>
      </c>
      <c r="Y61" s="174">
        <v>422</v>
      </c>
      <c r="Z61" s="174">
        <v>79</v>
      </c>
      <c r="AA61" s="173">
        <v>2</v>
      </c>
      <c r="AB61" s="174">
        <v>7</v>
      </c>
      <c r="AC61" s="173">
        <v>82</v>
      </c>
      <c r="AD61" s="177">
        <v>16</v>
      </c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</row>
    <row r="62" spans="1:67" s="89" customFormat="1" ht="25.5" customHeight="1" thickBot="1">
      <c r="A62" s="86"/>
      <c r="B62" s="87"/>
      <c r="C62" s="127"/>
      <c r="D62" s="128"/>
      <c r="E62" s="136" t="s">
        <v>134</v>
      </c>
      <c r="F62" s="136" t="s">
        <v>134</v>
      </c>
      <c r="G62" s="96"/>
      <c r="H62" s="178">
        <v>5835</v>
      </c>
      <c r="I62" s="179">
        <v>4983</v>
      </c>
      <c r="J62" s="180">
        <v>297</v>
      </c>
      <c r="K62" s="180">
        <v>113</v>
      </c>
      <c r="L62" s="180">
        <v>278</v>
      </c>
      <c r="M62" s="180">
        <v>163</v>
      </c>
      <c r="N62" s="181">
        <v>1</v>
      </c>
      <c r="O62" s="179">
        <v>2913</v>
      </c>
      <c r="P62" s="179">
        <v>2408</v>
      </c>
      <c r="Q62" s="180">
        <v>2913</v>
      </c>
      <c r="R62" s="180">
        <v>2408</v>
      </c>
      <c r="S62" s="180">
        <v>212</v>
      </c>
      <c r="T62" s="180">
        <v>93</v>
      </c>
      <c r="U62" s="182">
        <v>170</v>
      </c>
      <c r="V62" s="179">
        <v>30</v>
      </c>
      <c r="W62" s="179" t="s">
        <v>25</v>
      </c>
      <c r="X62" s="180">
        <v>2922</v>
      </c>
      <c r="Y62" s="181">
        <v>2575</v>
      </c>
      <c r="Z62" s="181">
        <v>85</v>
      </c>
      <c r="AA62" s="180">
        <v>20</v>
      </c>
      <c r="AB62" s="181">
        <v>108</v>
      </c>
      <c r="AC62" s="180">
        <v>133</v>
      </c>
      <c r="AD62" s="183">
        <v>1</v>
      </c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</row>
    <row r="63" spans="1:7" s="35" customFormat="1" ht="18.75" customHeight="1">
      <c r="A63" s="33"/>
      <c r="B63" s="34"/>
      <c r="C63" s="107"/>
      <c r="D63" s="107" t="s">
        <v>41</v>
      </c>
      <c r="E63" s="107"/>
      <c r="G63" s="36"/>
    </row>
    <row r="64" spans="1:7" s="35" customFormat="1" ht="18.75" customHeight="1">
      <c r="A64" s="33"/>
      <c r="B64" s="34"/>
      <c r="C64" s="107"/>
      <c r="D64" s="107" t="s">
        <v>42</v>
      </c>
      <c r="E64" s="107"/>
      <c r="G64" s="37"/>
    </row>
    <row r="65" spans="3:5" ht="9" customHeight="1">
      <c r="C65" s="22"/>
      <c r="D65" s="22"/>
      <c r="E65" s="22"/>
    </row>
    <row r="66" spans="1:18" s="54" customFormat="1" ht="24" customHeight="1">
      <c r="A66" s="49"/>
      <c r="B66" s="50"/>
      <c r="C66" s="51"/>
      <c r="D66" s="50"/>
      <c r="E66" s="52"/>
      <c r="F66" s="52"/>
      <c r="G66" s="53"/>
      <c r="H66" s="53"/>
      <c r="I66" s="52"/>
      <c r="J66" s="52"/>
      <c r="K66" s="52"/>
      <c r="L66" s="52"/>
      <c r="M66" s="52"/>
      <c r="N66" s="52"/>
      <c r="Q66" s="55" t="s">
        <v>90</v>
      </c>
      <c r="R66" s="56" t="s">
        <v>91</v>
      </c>
    </row>
    <row r="67" spans="1:31" s="62" customFormat="1" ht="22.5" customHeight="1" thickBot="1">
      <c r="A67" s="57"/>
      <c r="B67" s="58"/>
      <c r="C67" s="139" t="s">
        <v>106</v>
      </c>
      <c r="D67" s="59"/>
      <c r="E67" s="59"/>
      <c r="F67" s="59"/>
      <c r="G67" s="59"/>
      <c r="H67" s="59"/>
      <c r="I67" s="59" t="s">
        <v>68</v>
      </c>
      <c r="J67" s="59"/>
      <c r="K67" s="59"/>
      <c r="L67" s="59"/>
      <c r="M67" s="59"/>
      <c r="N67" s="5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1"/>
    </row>
    <row r="68" spans="1:31" s="54" customFormat="1" ht="19.5" customHeight="1">
      <c r="A68" s="49"/>
      <c r="B68" s="57"/>
      <c r="C68" s="57"/>
      <c r="D68" s="57"/>
      <c r="E68" s="232"/>
      <c r="F68" s="232"/>
      <c r="G68" s="63"/>
      <c r="H68" s="239" t="s">
        <v>28</v>
      </c>
      <c r="I68" s="227"/>
      <c r="J68" s="227"/>
      <c r="K68" s="227"/>
      <c r="L68" s="227"/>
      <c r="M68" s="227"/>
      <c r="N68" s="228"/>
      <c r="O68" s="64"/>
      <c r="P68" s="64"/>
      <c r="Q68" s="65"/>
      <c r="R68" s="235" t="s">
        <v>29</v>
      </c>
      <c r="S68" s="227"/>
      <c r="T68" s="227"/>
      <c r="U68" s="227"/>
      <c r="V68" s="227"/>
      <c r="W68" s="228"/>
      <c r="X68" s="236" t="s">
        <v>30</v>
      </c>
      <c r="Y68" s="236"/>
      <c r="Z68" s="236"/>
      <c r="AA68" s="236"/>
      <c r="AB68" s="236"/>
      <c r="AC68" s="237"/>
      <c r="AD68" s="237"/>
      <c r="AE68" s="66"/>
    </row>
    <row r="69" spans="1:31" s="54" customFormat="1" ht="36" customHeight="1">
      <c r="A69" s="49"/>
      <c r="B69" s="67"/>
      <c r="C69" s="67"/>
      <c r="D69" s="67"/>
      <c r="E69" s="233"/>
      <c r="F69" s="233"/>
      <c r="G69" s="68"/>
      <c r="H69" s="69" t="s">
        <v>31</v>
      </c>
      <c r="I69" s="69" t="s">
        <v>32</v>
      </c>
      <c r="J69" s="69" t="s">
        <v>33</v>
      </c>
      <c r="K69" s="69" t="s">
        <v>34</v>
      </c>
      <c r="L69" s="69" t="s">
        <v>35</v>
      </c>
      <c r="M69" s="69" t="s">
        <v>36</v>
      </c>
      <c r="N69" s="69" t="s">
        <v>23</v>
      </c>
      <c r="O69" s="70" t="s">
        <v>37</v>
      </c>
      <c r="P69" s="71" t="s">
        <v>38</v>
      </c>
      <c r="Q69" s="69" t="s">
        <v>31</v>
      </c>
      <c r="R69" s="72" t="s">
        <v>32</v>
      </c>
      <c r="S69" s="69" t="s">
        <v>33</v>
      </c>
      <c r="T69" s="69" t="s">
        <v>34</v>
      </c>
      <c r="U69" s="69" t="s">
        <v>35</v>
      </c>
      <c r="V69" s="69" t="s">
        <v>36</v>
      </c>
      <c r="W69" s="69" t="s">
        <v>23</v>
      </c>
      <c r="X69" s="69" t="s">
        <v>31</v>
      </c>
      <c r="Y69" s="69" t="s">
        <v>32</v>
      </c>
      <c r="Z69" s="69" t="s">
        <v>33</v>
      </c>
      <c r="AA69" s="69" t="s">
        <v>34</v>
      </c>
      <c r="AB69" s="69" t="s">
        <v>35</v>
      </c>
      <c r="AC69" s="73" t="s">
        <v>36</v>
      </c>
      <c r="AD69" s="73" t="s">
        <v>23</v>
      </c>
      <c r="AE69" s="66"/>
    </row>
    <row r="70" spans="1:31" s="54" customFormat="1" ht="12" customHeight="1">
      <c r="A70" s="49"/>
      <c r="B70" s="67"/>
      <c r="C70" s="74"/>
      <c r="D70" s="74"/>
      <c r="E70" s="24"/>
      <c r="F70" s="24"/>
      <c r="G70" s="75"/>
      <c r="H70" s="76" t="s">
        <v>69</v>
      </c>
      <c r="I70" s="76"/>
      <c r="J70" s="76"/>
      <c r="K70" s="76"/>
      <c r="L70" s="76" t="s">
        <v>70</v>
      </c>
      <c r="M70" s="76"/>
      <c r="N70" s="76"/>
      <c r="O70" s="77"/>
      <c r="P70" s="78"/>
      <c r="Q70" s="76" t="s">
        <v>69</v>
      </c>
      <c r="R70" s="79"/>
      <c r="S70" s="76"/>
      <c r="T70" s="76"/>
      <c r="U70" s="76" t="s">
        <v>70</v>
      </c>
      <c r="V70" s="76"/>
      <c r="W70" s="76"/>
      <c r="X70" s="76" t="s">
        <v>69</v>
      </c>
      <c r="Y70" s="76"/>
      <c r="Z70" s="76"/>
      <c r="AA70" s="76"/>
      <c r="AB70" s="76" t="s">
        <v>70</v>
      </c>
      <c r="AC70" s="80"/>
      <c r="AD70" s="80"/>
      <c r="AE70" s="66"/>
    </row>
    <row r="71" spans="1:30" s="85" customFormat="1" ht="25.5" customHeight="1">
      <c r="A71" s="81"/>
      <c r="B71" s="82"/>
      <c r="C71" s="240" t="s">
        <v>71</v>
      </c>
      <c r="D71" s="240"/>
      <c r="E71" s="240"/>
      <c r="F71" s="83"/>
      <c r="G71" s="84"/>
      <c r="H71" s="185">
        <v>2943</v>
      </c>
      <c r="I71" s="186">
        <v>2039</v>
      </c>
      <c r="J71" s="187">
        <v>235</v>
      </c>
      <c r="K71" s="187">
        <v>88</v>
      </c>
      <c r="L71" s="187">
        <v>380</v>
      </c>
      <c r="M71" s="187">
        <v>196</v>
      </c>
      <c r="N71" s="170">
        <v>5</v>
      </c>
      <c r="O71" s="188">
        <v>1662</v>
      </c>
      <c r="P71" s="188">
        <v>1040</v>
      </c>
      <c r="Q71" s="186">
        <v>1662</v>
      </c>
      <c r="R71" s="186">
        <v>1040</v>
      </c>
      <c r="S71" s="187">
        <v>167</v>
      </c>
      <c r="T71" s="187">
        <v>83</v>
      </c>
      <c r="U71" s="187">
        <v>323</v>
      </c>
      <c r="V71" s="187">
        <v>49</v>
      </c>
      <c r="W71" s="189" t="s">
        <v>25</v>
      </c>
      <c r="X71" s="186">
        <v>1281</v>
      </c>
      <c r="Y71" s="186">
        <v>999</v>
      </c>
      <c r="Z71" s="187">
        <v>68</v>
      </c>
      <c r="AA71" s="170">
        <v>5</v>
      </c>
      <c r="AB71" s="170">
        <v>57</v>
      </c>
      <c r="AC71" s="187">
        <v>147</v>
      </c>
      <c r="AD71" s="170">
        <v>5</v>
      </c>
    </row>
    <row r="72" spans="1:30" s="89" customFormat="1" ht="25.5" customHeight="1">
      <c r="A72" s="86"/>
      <c r="B72" s="87"/>
      <c r="C72" s="87"/>
      <c r="D72" s="87" t="s">
        <v>72</v>
      </c>
      <c r="E72" s="97" t="s">
        <v>43</v>
      </c>
      <c r="F72" s="97" t="s">
        <v>43</v>
      </c>
      <c r="G72" s="88"/>
      <c r="H72" s="190">
        <v>70</v>
      </c>
      <c r="I72" s="191">
        <v>3</v>
      </c>
      <c r="J72" s="192" t="s">
        <v>25</v>
      </c>
      <c r="K72" s="192">
        <v>2</v>
      </c>
      <c r="L72" s="192">
        <v>42</v>
      </c>
      <c r="M72" s="192">
        <v>23</v>
      </c>
      <c r="N72" s="176" t="s">
        <v>25</v>
      </c>
      <c r="O72" s="193">
        <v>41</v>
      </c>
      <c r="P72" s="193">
        <v>2</v>
      </c>
      <c r="Q72" s="191">
        <v>41</v>
      </c>
      <c r="R72" s="191">
        <v>2</v>
      </c>
      <c r="S72" s="192" t="s">
        <v>25</v>
      </c>
      <c r="T72" s="192">
        <v>2</v>
      </c>
      <c r="U72" s="192">
        <v>35</v>
      </c>
      <c r="V72" s="192">
        <v>2</v>
      </c>
      <c r="W72" s="194" t="s">
        <v>25</v>
      </c>
      <c r="X72" s="191">
        <v>29</v>
      </c>
      <c r="Y72" s="191">
        <v>1</v>
      </c>
      <c r="Z72" s="192" t="s">
        <v>25</v>
      </c>
      <c r="AA72" s="177" t="s">
        <v>25</v>
      </c>
      <c r="AB72" s="177">
        <v>7</v>
      </c>
      <c r="AC72" s="192">
        <v>21</v>
      </c>
      <c r="AD72" s="176" t="s">
        <v>25</v>
      </c>
    </row>
    <row r="73" spans="1:30" s="89" customFormat="1" ht="25.5" customHeight="1">
      <c r="A73" s="86"/>
      <c r="B73" s="87"/>
      <c r="C73" s="87"/>
      <c r="D73" s="87" t="s">
        <v>74</v>
      </c>
      <c r="E73" s="97" t="s">
        <v>44</v>
      </c>
      <c r="F73" s="97" t="s">
        <v>44</v>
      </c>
      <c r="G73" s="88"/>
      <c r="H73" s="190" t="s">
        <v>25</v>
      </c>
      <c r="I73" s="191" t="s">
        <v>25</v>
      </c>
      <c r="J73" s="192" t="s">
        <v>25</v>
      </c>
      <c r="K73" s="192" t="s">
        <v>25</v>
      </c>
      <c r="L73" s="192" t="s">
        <v>25</v>
      </c>
      <c r="M73" s="192" t="s">
        <v>25</v>
      </c>
      <c r="N73" s="176" t="s">
        <v>25</v>
      </c>
      <c r="O73" s="193" t="s">
        <v>25</v>
      </c>
      <c r="P73" s="193" t="s">
        <v>25</v>
      </c>
      <c r="Q73" s="191" t="s">
        <v>25</v>
      </c>
      <c r="R73" s="191" t="s">
        <v>25</v>
      </c>
      <c r="S73" s="192" t="s">
        <v>25</v>
      </c>
      <c r="T73" s="195" t="s">
        <v>25</v>
      </c>
      <c r="U73" s="192" t="s">
        <v>25</v>
      </c>
      <c r="V73" s="195" t="s">
        <v>25</v>
      </c>
      <c r="W73" s="194" t="s">
        <v>25</v>
      </c>
      <c r="X73" s="191" t="s">
        <v>25</v>
      </c>
      <c r="Y73" s="191" t="s">
        <v>25</v>
      </c>
      <c r="Z73" s="192" t="s">
        <v>25</v>
      </c>
      <c r="AA73" s="177" t="s">
        <v>25</v>
      </c>
      <c r="AB73" s="176" t="s">
        <v>25</v>
      </c>
      <c r="AC73" s="192" t="s">
        <v>25</v>
      </c>
      <c r="AD73" s="176" t="s">
        <v>25</v>
      </c>
    </row>
    <row r="74" spans="1:30" s="89" customFormat="1" ht="25.5" customHeight="1">
      <c r="A74" s="86"/>
      <c r="B74" s="87"/>
      <c r="C74" s="87"/>
      <c r="D74" s="87" t="s">
        <v>76</v>
      </c>
      <c r="E74" s="97" t="s">
        <v>45</v>
      </c>
      <c r="F74" s="97" t="s">
        <v>45</v>
      </c>
      <c r="G74" s="88"/>
      <c r="H74" s="190">
        <v>215</v>
      </c>
      <c r="I74" s="191">
        <v>21</v>
      </c>
      <c r="J74" s="192">
        <v>15</v>
      </c>
      <c r="K74" s="192">
        <v>16</v>
      </c>
      <c r="L74" s="192">
        <v>111</v>
      </c>
      <c r="M74" s="192">
        <v>52</v>
      </c>
      <c r="N74" s="176" t="s">
        <v>25</v>
      </c>
      <c r="O74" s="193">
        <v>174</v>
      </c>
      <c r="P74" s="193">
        <v>19</v>
      </c>
      <c r="Q74" s="191">
        <v>174</v>
      </c>
      <c r="R74" s="191">
        <v>19</v>
      </c>
      <c r="S74" s="192">
        <v>12</v>
      </c>
      <c r="T74" s="192">
        <v>16</v>
      </c>
      <c r="U74" s="192">
        <v>110</v>
      </c>
      <c r="V74" s="192">
        <v>17</v>
      </c>
      <c r="W74" s="194" t="s">
        <v>25</v>
      </c>
      <c r="X74" s="191">
        <v>41</v>
      </c>
      <c r="Y74" s="191">
        <v>2</v>
      </c>
      <c r="Z74" s="192">
        <v>3</v>
      </c>
      <c r="AA74" s="176" t="s">
        <v>25</v>
      </c>
      <c r="AB74" s="177">
        <v>1</v>
      </c>
      <c r="AC74" s="192">
        <v>35</v>
      </c>
      <c r="AD74" s="176" t="s">
        <v>25</v>
      </c>
    </row>
    <row r="75" spans="1:30" s="89" customFormat="1" ht="25.5" customHeight="1">
      <c r="A75" s="86"/>
      <c r="B75" s="87"/>
      <c r="C75" s="87"/>
      <c r="D75" s="87" t="s">
        <v>78</v>
      </c>
      <c r="E75" s="97" t="s">
        <v>46</v>
      </c>
      <c r="F75" s="97" t="s">
        <v>46</v>
      </c>
      <c r="G75" s="88"/>
      <c r="H75" s="190">
        <v>36</v>
      </c>
      <c r="I75" s="191">
        <v>23</v>
      </c>
      <c r="J75" s="192">
        <v>13</v>
      </c>
      <c r="K75" s="192" t="s">
        <v>25</v>
      </c>
      <c r="L75" s="192" t="s">
        <v>25</v>
      </c>
      <c r="M75" s="192" t="s">
        <v>25</v>
      </c>
      <c r="N75" s="176" t="s">
        <v>25</v>
      </c>
      <c r="O75" s="193">
        <v>27</v>
      </c>
      <c r="P75" s="193">
        <v>19</v>
      </c>
      <c r="Q75" s="191">
        <v>27</v>
      </c>
      <c r="R75" s="191">
        <v>19</v>
      </c>
      <c r="S75" s="192">
        <v>8</v>
      </c>
      <c r="T75" s="192" t="s">
        <v>25</v>
      </c>
      <c r="U75" s="192" t="s">
        <v>25</v>
      </c>
      <c r="V75" s="192" t="s">
        <v>25</v>
      </c>
      <c r="W75" s="194" t="s">
        <v>25</v>
      </c>
      <c r="X75" s="191">
        <v>9</v>
      </c>
      <c r="Y75" s="196">
        <v>4</v>
      </c>
      <c r="Z75" s="192">
        <v>5</v>
      </c>
      <c r="AA75" s="176" t="s">
        <v>25</v>
      </c>
      <c r="AB75" s="177" t="s">
        <v>25</v>
      </c>
      <c r="AC75" s="195" t="s">
        <v>25</v>
      </c>
      <c r="AD75" s="176" t="s">
        <v>25</v>
      </c>
    </row>
    <row r="76" spans="1:30" s="89" customFormat="1" ht="25.5" customHeight="1">
      <c r="A76" s="86"/>
      <c r="B76" s="87"/>
      <c r="C76" s="87"/>
      <c r="D76" s="87" t="s">
        <v>80</v>
      </c>
      <c r="E76" s="97" t="s">
        <v>47</v>
      </c>
      <c r="F76" s="97" t="s">
        <v>47</v>
      </c>
      <c r="G76" s="88"/>
      <c r="H76" s="190">
        <v>253</v>
      </c>
      <c r="I76" s="191">
        <v>147</v>
      </c>
      <c r="J76" s="192">
        <v>30</v>
      </c>
      <c r="K76" s="192">
        <v>20</v>
      </c>
      <c r="L76" s="192">
        <v>42</v>
      </c>
      <c r="M76" s="192">
        <v>14</v>
      </c>
      <c r="N76" s="176" t="s">
        <v>25</v>
      </c>
      <c r="O76" s="193">
        <v>214</v>
      </c>
      <c r="P76" s="193">
        <v>124</v>
      </c>
      <c r="Q76" s="191">
        <v>214</v>
      </c>
      <c r="R76" s="191">
        <v>124</v>
      </c>
      <c r="S76" s="192">
        <v>23</v>
      </c>
      <c r="T76" s="192">
        <v>20</v>
      </c>
      <c r="U76" s="192">
        <v>42</v>
      </c>
      <c r="V76" s="192">
        <v>5</v>
      </c>
      <c r="W76" s="194" t="s">
        <v>25</v>
      </c>
      <c r="X76" s="191">
        <v>39</v>
      </c>
      <c r="Y76" s="191">
        <v>23</v>
      </c>
      <c r="Z76" s="192">
        <v>7</v>
      </c>
      <c r="AA76" s="177" t="s">
        <v>25</v>
      </c>
      <c r="AB76" s="177" t="s">
        <v>25</v>
      </c>
      <c r="AC76" s="192">
        <v>9</v>
      </c>
      <c r="AD76" s="176" t="s">
        <v>25</v>
      </c>
    </row>
    <row r="77" spans="1:30" s="89" customFormat="1" ht="25.5" customHeight="1">
      <c r="A77" s="86"/>
      <c r="B77" s="87"/>
      <c r="C77" s="87"/>
      <c r="D77" s="87" t="s">
        <v>82</v>
      </c>
      <c r="E77" s="97" t="s">
        <v>48</v>
      </c>
      <c r="F77" s="97" t="s">
        <v>48</v>
      </c>
      <c r="G77" s="88"/>
      <c r="H77" s="190">
        <v>731</v>
      </c>
      <c r="I77" s="191">
        <v>491</v>
      </c>
      <c r="J77" s="192">
        <v>111</v>
      </c>
      <c r="K77" s="192">
        <v>18</v>
      </c>
      <c r="L77" s="192">
        <v>66</v>
      </c>
      <c r="M77" s="192">
        <v>40</v>
      </c>
      <c r="N77" s="177">
        <v>5</v>
      </c>
      <c r="O77" s="193">
        <v>474</v>
      </c>
      <c r="P77" s="193">
        <v>304</v>
      </c>
      <c r="Q77" s="191">
        <v>474</v>
      </c>
      <c r="R77" s="191">
        <v>304</v>
      </c>
      <c r="S77" s="192">
        <v>83</v>
      </c>
      <c r="T77" s="192">
        <v>18</v>
      </c>
      <c r="U77" s="192">
        <v>58</v>
      </c>
      <c r="V77" s="192">
        <v>11</v>
      </c>
      <c r="W77" s="197" t="s">
        <v>25</v>
      </c>
      <c r="X77" s="191">
        <v>257</v>
      </c>
      <c r="Y77" s="191">
        <v>187</v>
      </c>
      <c r="Z77" s="192">
        <v>28</v>
      </c>
      <c r="AA77" s="177" t="s">
        <v>25</v>
      </c>
      <c r="AB77" s="177">
        <v>8</v>
      </c>
      <c r="AC77" s="192">
        <v>29</v>
      </c>
      <c r="AD77" s="177">
        <v>5</v>
      </c>
    </row>
    <row r="78" spans="1:30" s="89" customFormat="1" ht="25.5" customHeight="1">
      <c r="A78" s="86"/>
      <c r="B78" s="87"/>
      <c r="C78" s="87"/>
      <c r="D78" s="87" t="s">
        <v>84</v>
      </c>
      <c r="E78" s="106" t="s">
        <v>110</v>
      </c>
      <c r="F78" s="106" t="s">
        <v>110</v>
      </c>
      <c r="G78" s="88"/>
      <c r="H78" s="190">
        <v>5</v>
      </c>
      <c r="I78" s="191">
        <v>5</v>
      </c>
      <c r="J78" s="192" t="s">
        <v>25</v>
      </c>
      <c r="K78" s="195" t="s">
        <v>25</v>
      </c>
      <c r="L78" s="195" t="s">
        <v>25</v>
      </c>
      <c r="M78" s="195" t="s">
        <v>25</v>
      </c>
      <c r="N78" s="176" t="s">
        <v>25</v>
      </c>
      <c r="O78" s="193">
        <v>4</v>
      </c>
      <c r="P78" s="193">
        <v>4</v>
      </c>
      <c r="Q78" s="191">
        <v>4</v>
      </c>
      <c r="R78" s="191">
        <v>4</v>
      </c>
      <c r="S78" s="192" t="s">
        <v>25</v>
      </c>
      <c r="T78" s="195" t="s">
        <v>25</v>
      </c>
      <c r="U78" s="195" t="s">
        <v>25</v>
      </c>
      <c r="V78" s="195" t="s">
        <v>25</v>
      </c>
      <c r="W78" s="194" t="s">
        <v>25</v>
      </c>
      <c r="X78" s="191">
        <v>1</v>
      </c>
      <c r="Y78" s="191">
        <v>1</v>
      </c>
      <c r="Z78" s="195" t="s">
        <v>25</v>
      </c>
      <c r="AA78" s="176" t="s">
        <v>25</v>
      </c>
      <c r="AB78" s="176" t="s">
        <v>25</v>
      </c>
      <c r="AC78" s="195" t="s">
        <v>25</v>
      </c>
      <c r="AD78" s="176" t="s">
        <v>25</v>
      </c>
    </row>
    <row r="79" spans="1:30" s="89" customFormat="1" ht="25.5" customHeight="1">
      <c r="A79" s="86"/>
      <c r="B79" s="87"/>
      <c r="C79" s="87"/>
      <c r="D79" s="87" t="s">
        <v>85</v>
      </c>
      <c r="E79" s="97" t="s">
        <v>2</v>
      </c>
      <c r="F79" s="97" t="s">
        <v>2</v>
      </c>
      <c r="G79" s="88"/>
      <c r="H79" s="190">
        <v>11</v>
      </c>
      <c r="I79" s="191">
        <v>9</v>
      </c>
      <c r="J79" s="192" t="s">
        <v>25</v>
      </c>
      <c r="K79" s="192" t="s">
        <v>25</v>
      </c>
      <c r="L79" s="192">
        <v>1</v>
      </c>
      <c r="M79" s="192">
        <v>1</v>
      </c>
      <c r="N79" s="176" t="s">
        <v>25</v>
      </c>
      <c r="O79" s="193">
        <v>10</v>
      </c>
      <c r="P79" s="193">
        <v>8</v>
      </c>
      <c r="Q79" s="191">
        <v>10</v>
      </c>
      <c r="R79" s="191">
        <v>8</v>
      </c>
      <c r="S79" s="192" t="s">
        <v>25</v>
      </c>
      <c r="T79" s="192" t="s">
        <v>25</v>
      </c>
      <c r="U79" s="192">
        <v>1</v>
      </c>
      <c r="V79" s="192">
        <v>1</v>
      </c>
      <c r="W79" s="194" t="s">
        <v>25</v>
      </c>
      <c r="X79" s="191">
        <v>1</v>
      </c>
      <c r="Y79" s="191">
        <v>1</v>
      </c>
      <c r="Z79" s="192" t="s">
        <v>25</v>
      </c>
      <c r="AA79" s="176" t="s">
        <v>25</v>
      </c>
      <c r="AB79" s="177" t="s">
        <v>25</v>
      </c>
      <c r="AC79" s="192" t="s">
        <v>25</v>
      </c>
      <c r="AD79" s="176" t="s">
        <v>25</v>
      </c>
    </row>
    <row r="80" spans="1:30" s="89" customFormat="1" ht="25.5" customHeight="1">
      <c r="A80" s="86"/>
      <c r="B80" s="87"/>
      <c r="C80" s="87"/>
      <c r="D80" s="87" t="s">
        <v>3</v>
      </c>
      <c r="E80" s="97" t="s">
        <v>50</v>
      </c>
      <c r="F80" s="97" t="s">
        <v>50</v>
      </c>
      <c r="G80" s="88"/>
      <c r="H80" s="190">
        <v>115</v>
      </c>
      <c r="I80" s="191">
        <v>102</v>
      </c>
      <c r="J80" s="192">
        <v>3</v>
      </c>
      <c r="K80" s="192" t="s">
        <v>25</v>
      </c>
      <c r="L80" s="192">
        <v>8</v>
      </c>
      <c r="M80" s="192">
        <v>2</v>
      </c>
      <c r="N80" s="176" t="s">
        <v>25</v>
      </c>
      <c r="O80" s="193">
        <v>95</v>
      </c>
      <c r="P80" s="193">
        <v>86</v>
      </c>
      <c r="Q80" s="191">
        <v>95</v>
      </c>
      <c r="R80" s="191">
        <v>86</v>
      </c>
      <c r="S80" s="192">
        <v>2</v>
      </c>
      <c r="T80" s="192" t="s">
        <v>25</v>
      </c>
      <c r="U80" s="192">
        <v>7</v>
      </c>
      <c r="V80" s="192" t="s">
        <v>25</v>
      </c>
      <c r="W80" s="194" t="s">
        <v>25</v>
      </c>
      <c r="X80" s="191">
        <v>20</v>
      </c>
      <c r="Y80" s="191">
        <v>16</v>
      </c>
      <c r="Z80" s="192">
        <v>1</v>
      </c>
      <c r="AA80" s="177" t="s">
        <v>25</v>
      </c>
      <c r="AB80" s="177">
        <v>1</v>
      </c>
      <c r="AC80" s="192">
        <v>2</v>
      </c>
      <c r="AD80" s="176" t="s">
        <v>25</v>
      </c>
    </row>
    <row r="81" spans="1:30" s="89" customFormat="1" ht="25.5" customHeight="1">
      <c r="A81" s="86"/>
      <c r="B81" s="87"/>
      <c r="C81" s="87"/>
      <c r="D81" s="87" t="s">
        <v>5</v>
      </c>
      <c r="E81" s="97" t="s">
        <v>52</v>
      </c>
      <c r="F81" s="97" t="s">
        <v>52</v>
      </c>
      <c r="G81" s="88"/>
      <c r="H81" s="190">
        <v>475</v>
      </c>
      <c r="I81" s="191">
        <v>365</v>
      </c>
      <c r="J81" s="192">
        <v>30</v>
      </c>
      <c r="K81" s="192">
        <v>8</v>
      </c>
      <c r="L81" s="192">
        <v>42</v>
      </c>
      <c r="M81" s="192">
        <v>30</v>
      </c>
      <c r="N81" s="176" t="s">
        <v>25</v>
      </c>
      <c r="O81" s="193">
        <v>194</v>
      </c>
      <c r="P81" s="193">
        <v>141</v>
      </c>
      <c r="Q81" s="191">
        <v>194</v>
      </c>
      <c r="R81" s="191">
        <v>141</v>
      </c>
      <c r="S81" s="192">
        <v>17</v>
      </c>
      <c r="T81" s="192">
        <v>6</v>
      </c>
      <c r="U81" s="192">
        <v>25</v>
      </c>
      <c r="V81" s="192">
        <v>5</v>
      </c>
      <c r="W81" s="194" t="s">
        <v>25</v>
      </c>
      <c r="X81" s="191">
        <v>281</v>
      </c>
      <c r="Y81" s="191">
        <v>224</v>
      </c>
      <c r="Z81" s="192">
        <v>13</v>
      </c>
      <c r="AA81" s="177">
        <v>2</v>
      </c>
      <c r="AB81" s="177">
        <v>17</v>
      </c>
      <c r="AC81" s="192">
        <v>25</v>
      </c>
      <c r="AD81" s="176" t="s">
        <v>25</v>
      </c>
    </row>
    <row r="82" spans="1:30" s="89" customFormat="1" ht="25.5" customHeight="1">
      <c r="A82" s="86"/>
      <c r="B82" s="87"/>
      <c r="C82" s="87"/>
      <c r="D82" s="87" t="s">
        <v>7</v>
      </c>
      <c r="E82" s="97" t="s">
        <v>54</v>
      </c>
      <c r="F82" s="97" t="s">
        <v>54</v>
      </c>
      <c r="G82" s="88"/>
      <c r="H82" s="190">
        <v>45</v>
      </c>
      <c r="I82" s="191">
        <v>42</v>
      </c>
      <c r="J82" s="192" t="s">
        <v>25</v>
      </c>
      <c r="K82" s="192">
        <v>1</v>
      </c>
      <c r="L82" s="192">
        <v>1</v>
      </c>
      <c r="M82" s="192">
        <v>1</v>
      </c>
      <c r="N82" s="176" t="s">
        <v>25</v>
      </c>
      <c r="O82" s="193">
        <v>12</v>
      </c>
      <c r="P82" s="193">
        <v>10</v>
      </c>
      <c r="Q82" s="191">
        <v>12</v>
      </c>
      <c r="R82" s="191">
        <v>10</v>
      </c>
      <c r="S82" s="192" t="s">
        <v>25</v>
      </c>
      <c r="T82" s="192">
        <v>1</v>
      </c>
      <c r="U82" s="192">
        <v>1</v>
      </c>
      <c r="V82" s="192" t="s">
        <v>25</v>
      </c>
      <c r="W82" s="194" t="s">
        <v>25</v>
      </c>
      <c r="X82" s="191">
        <v>33</v>
      </c>
      <c r="Y82" s="191">
        <v>32</v>
      </c>
      <c r="Z82" s="192" t="s">
        <v>25</v>
      </c>
      <c r="AA82" s="177" t="s">
        <v>25</v>
      </c>
      <c r="AB82" s="177" t="s">
        <v>25</v>
      </c>
      <c r="AC82" s="192">
        <v>1</v>
      </c>
      <c r="AD82" s="176" t="s">
        <v>25</v>
      </c>
    </row>
    <row r="83" spans="1:30" s="89" customFormat="1" ht="25.5" customHeight="1">
      <c r="A83" s="86"/>
      <c r="B83" s="87"/>
      <c r="C83" s="87"/>
      <c r="D83" s="87" t="s">
        <v>9</v>
      </c>
      <c r="E83" s="97" t="s">
        <v>56</v>
      </c>
      <c r="F83" s="97" t="s">
        <v>56</v>
      </c>
      <c r="G83" s="88"/>
      <c r="H83" s="190">
        <v>15</v>
      </c>
      <c r="I83" s="191">
        <v>7</v>
      </c>
      <c r="J83" s="192">
        <v>5</v>
      </c>
      <c r="K83" s="192" t="s">
        <v>25</v>
      </c>
      <c r="L83" s="192">
        <v>1</v>
      </c>
      <c r="M83" s="192">
        <v>2</v>
      </c>
      <c r="N83" s="176" t="s">
        <v>25</v>
      </c>
      <c r="O83" s="193">
        <v>11</v>
      </c>
      <c r="P83" s="193">
        <v>5</v>
      </c>
      <c r="Q83" s="191">
        <v>11</v>
      </c>
      <c r="R83" s="191">
        <v>5</v>
      </c>
      <c r="S83" s="192">
        <v>4</v>
      </c>
      <c r="T83" s="192" t="s">
        <v>25</v>
      </c>
      <c r="U83" s="192">
        <v>1</v>
      </c>
      <c r="V83" s="192">
        <v>1</v>
      </c>
      <c r="W83" s="194" t="s">
        <v>25</v>
      </c>
      <c r="X83" s="191">
        <v>4</v>
      </c>
      <c r="Y83" s="191">
        <v>2</v>
      </c>
      <c r="Z83" s="192">
        <v>1</v>
      </c>
      <c r="AA83" s="177" t="s">
        <v>25</v>
      </c>
      <c r="AB83" s="177" t="s">
        <v>25</v>
      </c>
      <c r="AC83" s="192">
        <v>1</v>
      </c>
      <c r="AD83" s="176" t="s">
        <v>25</v>
      </c>
    </row>
    <row r="84" spans="1:30" s="89" customFormat="1" ht="25.5" customHeight="1">
      <c r="A84" s="86"/>
      <c r="B84" s="87"/>
      <c r="C84" s="87"/>
      <c r="D84" s="87" t="s">
        <v>11</v>
      </c>
      <c r="E84" s="97" t="s">
        <v>12</v>
      </c>
      <c r="F84" s="97" t="s">
        <v>12</v>
      </c>
      <c r="G84" s="88"/>
      <c r="H84" s="190">
        <v>120</v>
      </c>
      <c r="I84" s="191">
        <v>86</v>
      </c>
      <c r="J84" s="192">
        <v>7</v>
      </c>
      <c r="K84" s="192">
        <v>9</v>
      </c>
      <c r="L84" s="192">
        <v>7</v>
      </c>
      <c r="M84" s="192">
        <v>11</v>
      </c>
      <c r="N84" s="176" t="s">
        <v>25</v>
      </c>
      <c r="O84" s="193">
        <v>38</v>
      </c>
      <c r="P84" s="193">
        <v>22</v>
      </c>
      <c r="Q84" s="191">
        <v>38</v>
      </c>
      <c r="R84" s="191">
        <v>22</v>
      </c>
      <c r="S84" s="192">
        <v>3</v>
      </c>
      <c r="T84" s="192">
        <v>7</v>
      </c>
      <c r="U84" s="192">
        <v>5</v>
      </c>
      <c r="V84" s="192">
        <v>1</v>
      </c>
      <c r="W84" s="194" t="s">
        <v>25</v>
      </c>
      <c r="X84" s="191">
        <v>82</v>
      </c>
      <c r="Y84" s="191">
        <v>64</v>
      </c>
      <c r="Z84" s="192">
        <v>4</v>
      </c>
      <c r="AA84" s="177">
        <v>2</v>
      </c>
      <c r="AB84" s="177">
        <v>2</v>
      </c>
      <c r="AC84" s="192">
        <v>10</v>
      </c>
      <c r="AD84" s="176" t="s">
        <v>25</v>
      </c>
    </row>
    <row r="85" spans="1:30" s="89" customFormat="1" ht="25.5" customHeight="1">
      <c r="A85" s="86"/>
      <c r="B85" s="87"/>
      <c r="C85" s="87"/>
      <c r="D85" s="87" t="s">
        <v>13</v>
      </c>
      <c r="E85" s="97" t="s">
        <v>14</v>
      </c>
      <c r="F85" s="97" t="s">
        <v>14</v>
      </c>
      <c r="G85" s="88"/>
      <c r="H85" s="190">
        <v>302</v>
      </c>
      <c r="I85" s="191">
        <v>288</v>
      </c>
      <c r="J85" s="192">
        <v>4</v>
      </c>
      <c r="K85" s="192">
        <v>3</v>
      </c>
      <c r="L85" s="192">
        <v>6</v>
      </c>
      <c r="M85" s="192">
        <v>1</v>
      </c>
      <c r="N85" s="176" t="s">
        <v>25</v>
      </c>
      <c r="O85" s="193">
        <v>81</v>
      </c>
      <c r="P85" s="193">
        <v>69</v>
      </c>
      <c r="Q85" s="191">
        <v>81</v>
      </c>
      <c r="R85" s="191">
        <v>69</v>
      </c>
      <c r="S85" s="192">
        <v>3</v>
      </c>
      <c r="T85" s="192">
        <v>3</v>
      </c>
      <c r="U85" s="192">
        <v>6</v>
      </c>
      <c r="V85" s="192" t="s">
        <v>25</v>
      </c>
      <c r="W85" s="194" t="s">
        <v>25</v>
      </c>
      <c r="X85" s="191">
        <v>221</v>
      </c>
      <c r="Y85" s="191">
        <v>219</v>
      </c>
      <c r="Z85" s="192">
        <v>1</v>
      </c>
      <c r="AA85" s="177" t="s">
        <v>25</v>
      </c>
      <c r="AB85" s="177" t="s">
        <v>25</v>
      </c>
      <c r="AC85" s="192">
        <v>1</v>
      </c>
      <c r="AD85" s="176" t="s">
        <v>25</v>
      </c>
    </row>
    <row r="86" spans="1:30" s="89" customFormat="1" ht="25.5" customHeight="1">
      <c r="A86" s="86"/>
      <c r="B86" s="87"/>
      <c r="C86" s="87"/>
      <c r="D86" s="87" t="s">
        <v>15</v>
      </c>
      <c r="E86" s="97" t="s">
        <v>16</v>
      </c>
      <c r="F86" s="97" t="s">
        <v>16</v>
      </c>
      <c r="G86" s="88"/>
      <c r="H86" s="190">
        <v>89</v>
      </c>
      <c r="I86" s="191">
        <v>77</v>
      </c>
      <c r="J86" s="192">
        <v>2</v>
      </c>
      <c r="K86" s="192" t="s">
        <v>25</v>
      </c>
      <c r="L86" s="192">
        <v>10</v>
      </c>
      <c r="M86" s="192" t="s">
        <v>25</v>
      </c>
      <c r="N86" s="176" t="s">
        <v>25</v>
      </c>
      <c r="O86" s="193">
        <v>29</v>
      </c>
      <c r="P86" s="193">
        <v>27</v>
      </c>
      <c r="Q86" s="191">
        <v>29</v>
      </c>
      <c r="R86" s="191">
        <v>27</v>
      </c>
      <c r="S86" s="192">
        <v>1</v>
      </c>
      <c r="T86" s="192" t="s">
        <v>25</v>
      </c>
      <c r="U86" s="192">
        <v>1</v>
      </c>
      <c r="V86" s="192" t="s">
        <v>25</v>
      </c>
      <c r="W86" s="194" t="s">
        <v>25</v>
      </c>
      <c r="X86" s="191">
        <v>60</v>
      </c>
      <c r="Y86" s="191">
        <v>50</v>
      </c>
      <c r="Z86" s="192">
        <v>1</v>
      </c>
      <c r="AA86" s="177" t="s">
        <v>25</v>
      </c>
      <c r="AB86" s="177">
        <v>9</v>
      </c>
      <c r="AC86" s="192" t="s">
        <v>25</v>
      </c>
      <c r="AD86" s="176" t="s">
        <v>25</v>
      </c>
    </row>
    <row r="87" spans="1:30" s="89" customFormat="1" ht="25.5" customHeight="1">
      <c r="A87" s="86"/>
      <c r="B87" s="87"/>
      <c r="C87" s="87"/>
      <c r="D87" s="87" t="s">
        <v>17</v>
      </c>
      <c r="E87" s="97" t="s">
        <v>18</v>
      </c>
      <c r="F87" s="97" t="s">
        <v>18</v>
      </c>
      <c r="G87" s="88"/>
      <c r="H87" s="190">
        <v>54</v>
      </c>
      <c r="I87" s="191">
        <v>51</v>
      </c>
      <c r="J87" s="192">
        <v>2</v>
      </c>
      <c r="K87" s="192">
        <v>1</v>
      </c>
      <c r="L87" s="192" t="s">
        <v>25</v>
      </c>
      <c r="M87" s="195" t="s">
        <v>25</v>
      </c>
      <c r="N87" s="176" t="s">
        <v>25</v>
      </c>
      <c r="O87" s="193">
        <v>36</v>
      </c>
      <c r="P87" s="193">
        <v>33</v>
      </c>
      <c r="Q87" s="191">
        <v>36</v>
      </c>
      <c r="R87" s="191">
        <v>33</v>
      </c>
      <c r="S87" s="192">
        <v>2</v>
      </c>
      <c r="T87" s="192">
        <v>1</v>
      </c>
      <c r="U87" s="192" t="s">
        <v>25</v>
      </c>
      <c r="V87" s="195" t="s">
        <v>25</v>
      </c>
      <c r="W87" s="194" t="s">
        <v>25</v>
      </c>
      <c r="X87" s="191">
        <v>18</v>
      </c>
      <c r="Y87" s="191">
        <v>18</v>
      </c>
      <c r="Z87" s="192" t="s">
        <v>25</v>
      </c>
      <c r="AA87" s="176" t="s">
        <v>25</v>
      </c>
      <c r="AB87" s="176" t="s">
        <v>25</v>
      </c>
      <c r="AC87" s="195" t="s">
        <v>25</v>
      </c>
      <c r="AD87" s="176" t="s">
        <v>25</v>
      </c>
    </row>
    <row r="88" spans="1:30" s="89" customFormat="1" ht="25.5" customHeight="1">
      <c r="A88" s="86"/>
      <c r="B88" s="87"/>
      <c r="C88" s="87"/>
      <c r="D88" s="87" t="s">
        <v>19</v>
      </c>
      <c r="E88" s="129" t="s">
        <v>156</v>
      </c>
      <c r="F88" s="129" t="s">
        <v>156</v>
      </c>
      <c r="G88" s="88"/>
      <c r="H88" s="190">
        <v>277</v>
      </c>
      <c r="I88" s="191">
        <v>196</v>
      </c>
      <c r="J88" s="192">
        <v>11</v>
      </c>
      <c r="K88" s="192">
        <v>10</v>
      </c>
      <c r="L88" s="192">
        <v>41</v>
      </c>
      <c r="M88" s="192">
        <v>19</v>
      </c>
      <c r="N88" s="177" t="s">
        <v>25</v>
      </c>
      <c r="O88" s="193">
        <v>148</v>
      </c>
      <c r="P88" s="193">
        <v>96</v>
      </c>
      <c r="Q88" s="191">
        <v>148</v>
      </c>
      <c r="R88" s="191">
        <v>96</v>
      </c>
      <c r="S88" s="192">
        <v>8</v>
      </c>
      <c r="T88" s="192">
        <v>9</v>
      </c>
      <c r="U88" s="192">
        <v>29</v>
      </c>
      <c r="V88" s="192">
        <v>6</v>
      </c>
      <c r="W88" s="197" t="s">
        <v>25</v>
      </c>
      <c r="X88" s="191">
        <v>129</v>
      </c>
      <c r="Y88" s="191">
        <v>100</v>
      </c>
      <c r="Z88" s="192">
        <v>3</v>
      </c>
      <c r="AA88" s="177">
        <v>1</v>
      </c>
      <c r="AB88" s="177">
        <v>12</v>
      </c>
      <c r="AC88" s="192">
        <v>13</v>
      </c>
      <c r="AD88" s="177" t="s">
        <v>25</v>
      </c>
    </row>
    <row r="89" spans="1:30" s="89" customFormat="1" ht="25.5" customHeight="1">
      <c r="A89" s="86"/>
      <c r="B89" s="87"/>
      <c r="C89" s="87"/>
      <c r="D89" s="87" t="s">
        <v>20</v>
      </c>
      <c r="E89" s="106" t="s">
        <v>157</v>
      </c>
      <c r="F89" s="106" t="s">
        <v>157</v>
      </c>
      <c r="G89" s="88"/>
      <c r="H89" s="190">
        <v>104</v>
      </c>
      <c r="I89" s="191">
        <v>104</v>
      </c>
      <c r="J89" s="195" t="s">
        <v>25</v>
      </c>
      <c r="K89" s="195" t="s">
        <v>25</v>
      </c>
      <c r="L89" s="195" t="s">
        <v>25</v>
      </c>
      <c r="M89" s="195" t="s">
        <v>25</v>
      </c>
      <c r="N89" s="176" t="s">
        <v>25</v>
      </c>
      <c r="O89" s="193">
        <v>62</v>
      </c>
      <c r="P89" s="193">
        <v>62</v>
      </c>
      <c r="Q89" s="191">
        <v>62</v>
      </c>
      <c r="R89" s="191">
        <v>62</v>
      </c>
      <c r="S89" s="195" t="s">
        <v>25</v>
      </c>
      <c r="T89" s="195" t="s">
        <v>25</v>
      </c>
      <c r="U89" s="195" t="s">
        <v>25</v>
      </c>
      <c r="V89" s="195" t="s">
        <v>25</v>
      </c>
      <c r="W89" s="194" t="s">
        <v>25</v>
      </c>
      <c r="X89" s="191">
        <v>42</v>
      </c>
      <c r="Y89" s="191">
        <v>42</v>
      </c>
      <c r="Z89" s="195" t="s">
        <v>25</v>
      </c>
      <c r="AA89" s="176" t="s">
        <v>25</v>
      </c>
      <c r="AB89" s="176" t="s">
        <v>25</v>
      </c>
      <c r="AC89" s="195" t="s">
        <v>25</v>
      </c>
      <c r="AD89" s="176" t="s">
        <v>25</v>
      </c>
    </row>
    <row r="90" spans="1:67" s="89" customFormat="1" ht="25.5" customHeight="1">
      <c r="A90" s="86"/>
      <c r="B90" s="87"/>
      <c r="C90" s="87"/>
      <c r="D90" s="87" t="s">
        <v>21</v>
      </c>
      <c r="E90" s="97" t="s">
        <v>64</v>
      </c>
      <c r="F90" s="97" t="s">
        <v>64</v>
      </c>
      <c r="G90" s="88"/>
      <c r="H90" s="190">
        <v>26</v>
      </c>
      <c r="I90" s="191">
        <v>22</v>
      </c>
      <c r="J90" s="192">
        <v>2</v>
      </c>
      <c r="K90" s="192" t="s">
        <v>25</v>
      </c>
      <c r="L90" s="192">
        <v>2</v>
      </c>
      <c r="M90" s="192" t="s">
        <v>25</v>
      </c>
      <c r="N90" s="176" t="s">
        <v>25</v>
      </c>
      <c r="O90" s="198">
        <v>12</v>
      </c>
      <c r="P90" s="198">
        <v>9</v>
      </c>
      <c r="Q90" s="191">
        <v>12</v>
      </c>
      <c r="R90" s="191">
        <v>9</v>
      </c>
      <c r="S90" s="192">
        <v>1</v>
      </c>
      <c r="T90" s="192" t="s">
        <v>25</v>
      </c>
      <c r="U90" s="192">
        <v>2</v>
      </c>
      <c r="V90" s="192" t="s">
        <v>25</v>
      </c>
      <c r="W90" s="194" t="s">
        <v>25</v>
      </c>
      <c r="X90" s="191">
        <v>14</v>
      </c>
      <c r="Y90" s="191">
        <v>13</v>
      </c>
      <c r="Z90" s="192">
        <v>1</v>
      </c>
      <c r="AA90" s="177" t="s">
        <v>25</v>
      </c>
      <c r="AB90" s="177" t="s">
        <v>25</v>
      </c>
      <c r="AC90" s="192" t="s">
        <v>25</v>
      </c>
      <c r="AD90" s="176" t="s">
        <v>25</v>
      </c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</row>
    <row r="91" spans="1:67" s="89" customFormat="1" ht="25.5" customHeight="1">
      <c r="A91" s="86"/>
      <c r="B91" s="87"/>
      <c r="C91" s="87"/>
      <c r="D91" s="91" t="s">
        <v>86</v>
      </c>
      <c r="E91" s="101"/>
      <c r="F91" s="101"/>
      <c r="G91" s="88"/>
      <c r="H91" s="199"/>
      <c r="I91" s="196"/>
      <c r="J91" s="195"/>
      <c r="K91" s="195"/>
      <c r="L91" s="195"/>
      <c r="M91" s="195"/>
      <c r="N91" s="176"/>
      <c r="O91" s="198"/>
      <c r="P91" s="198"/>
      <c r="Q91" s="196"/>
      <c r="R91" s="196"/>
      <c r="S91" s="195"/>
      <c r="T91" s="195"/>
      <c r="U91" s="195"/>
      <c r="V91" s="195"/>
      <c r="W91" s="194"/>
      <c r="X91" s="196"/>
      <c r="Y91" s="196"/>
      <c r="Z91" s="195"/>
      <c r="AA91" s="176"/>
      <c r="AB91" s="176"/>
      <c r="AC91" s="195"/>
      <c r="AD91" s="176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</row>
    <row r="92" spans="1:67" s="89" customFormat="1" ht="25.5" customHeight="1">
      <c r="A92" s="86"/>
      <c r="B92" s="87"/>
      <c r="C92" s="87"/>
      <c r="D92" s="93"/>
      <c r="E92" s="135" t="s">
        <v>132</v>
      </c>
      <c r="F92" s="135" t="s">
        <v>132</v>
      </c>
      <c r="G92" s="88"/>
      <c r="H92" s="190">
        <v>285</v>
      </c>
      <c r="I92" s="191">
        <v>24</v>
      </c>
      <c r="J92" s="192">
        <v>15</v>
      </c>
      <c r="K92" s="192">
        <v>18</v>
      </c>
      <c r="L92" s="192">
        <v>153</v>
      </c>
      <c r="M92" s="192">
        <v>75</v>
      </c>
      <c r="N92" s="176" t="s">
        <v>25</v>
      </c>
      <c r="O92" s="198">
        <v>215</v>
      </c>
      <c r="P92" s="198">
        <v>21</v>
      </c>
      <c r="Q92" s="191">
        <v>215</v>
      </c>
      <c r="R92" s="191">
        <v>21</v>
      </c>
      <c r="S92" s="192">
        <v>12</v>
      </c>
      <c r="T92" s="192">
        <v>18</v>
      </c>
      <c r="U92" s="192">
        <v>145</v>
      </c>
      <c r="V92" s="192">
        <v>19</v>
      </c>
      <c r="W92" s="194" t="s">
        <v>25</v>
      </c>
      <c r="X92" s="191">
        <v>70</v>
      </c>
      <c r="Y92" s="191">
        <v>3</v>
      </c>
      <c r="Z92" s="192">
        <v>3</v>
      </c>
      <c r="AA92" s="177" t="s">
        <v>25</v>
      </c>
      <c r="AB92" s="177">
        <v>8</v>
      </c>
      <c r="AC92" s="192">
        <v>56</v>
      </c>
      <c r="AD92" s="176" t="s">
        <v>25</v>
      </c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</row>
    <row r="93" spans="1:67" s="89" customFormat="1" ht="25.5" customHeight="1">
      <c r="A93" s="86"/>
      <c r="B93" s="87"/>
      <c r="C93" s="87"/>
      <c r="D93" s="92"/>
      <c r="E93" s="135" t="s">
        <v>133</v>
      </c>
      <c r="F93" s="135" t="s">
        <v>133</v>
      </c>
      <c r="G93" s="88"/>
      <c r="H93" s="190">
        <v>1020</v>
      </c>
      <c r="I93" s="191">
        <v>661</v>
      </c>
      <c r="J93" s="192">
        <v>154</v>
      </c>
      <c r="K93" s="192">
        <v>38</v>
      </c>
      <c r="L93" s="192">
        <v>108</v>
      </c>
      <c r="M93" s="192">
        <v>54</v>
      </c>
      <c r="N93" s="177">
        <v>5</v>
      </c>
      <c r="O93" s="198">
        <v>715</v>
      </c>
      <c r="P93" s="198">
        <v>447</v>
      </c>
      <c r="Q93" s="191">
        <v>715</v>
      </c>
      <c r="R93" s="191">
        <v>447</v>
      </c>
      <c r="S93" s="192">
        <v>114</v>
      </c>
      <c r="T93" s="192">
        <v>38</v>
      </c>
      <c r="U93" s="192">
        <v>100</v>
      </c>
      <c r="V93" s="192">
        <v>16</v>
      </c>
      <c r="W93" s="197" t="s">
        <v>25</v>
      </c>
      <c r="X93" s="191">
        <v>305</v>
      </c>
      <c r="Y93" s="191">
        <v>214</v>
      </c>
      <c r="Z93" s="192">
        <v>40</v>
      </c>
      <c r="AA93" s="177" t="s">
        <v>25</v>
      </c>
      <c r="AB93" s="177">
        <v>8</v>
      </c>
      <c r="AC93" s="192">
        <v>38</v>
      </c>
      <c r="AD93" s="177">
        <v>5</v>
      </c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</row>
    <row r="94" spans="1:67" s="89" customFormat="1" ht="25.5" customHeight="1" thickBot="1">
      <c r="A94" s="86"/>
      <c r="B94" s="87"/>
      <c r="C94" s="94"/>
      <c r="D94" s="95"/>
      <c r="E94" s="136" t="s">
        <v>134</v>
      </c>
      <c r="F94" s="136" t="s">
        <v>134</v>
      </c>
      <c r="G94" s="96"/>
      <c r="H94" s="200">
        <v>1612</v>
      </c>
      <c r="I94" s="201">
        <v>1332</v>
      </c>
      <c r="J94" s="202">
        <v>64</v>
      </c>
      <c r="K94" s="202">
        <v>32</v>
      </c>
      <c r="L94" s="202">
        <v>117</v>
      </c>
      <c r="M94" s="202">
        <v>67</v>
      </c>
      <c r="N94" s="183" t="s">
        <v>25</v>
      </c>
      <c r="O94" s="203">
        <v>720</v>
      </c>
      <c r="P94" s="203">
        <v>563</v>
      </c>
      <c r="Q94" s="201">
        <v>720</v>
      </c>
      <c r="R94" s="201">
        <v>563</v>
      </c>
      <c r="S94" s="202">
        <v>40</v>
      </c>
      <c r="T94" s="202">
        <v>27</v>
      </c>
      <c r="U94" s="202">
        <v>76</v>
      </c>
      <c r="V94" s="202">
        <v>14</v>
      </c>
      <c r="W94" s="204" t="s">
        <v>25</v>
      </c>
      <c r="X94" s="201">
        <v>892</v>
      </c>
      <c r="Y94" s="201">
        <v>769</v>
      </c>
      <c r="Z94" s="202">
        <v>24</v>
      </c>
      <c r="AA94" s="183">
        <v>5</v>
      </c>
      <c r="AB94" s="183">
        <v>41</v>
      </c>
      <c r="AC94" s="202">
        <v>53</v>
      </c>
      <c r="AD94" s="183" t="s">
        <v>25</v>
      </c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</row>
    <row r="95" spans="1:7" s="35" customFormat="1" ht="18.75" customHeight="1">
      <c r="A95" s="33"/>
      <c r="B95" s="34"/>
      <c r="C95" s="34"/>
      <c r="D95" s="34" t="s">
        <v>41</v>
      </c>
      <c r="E95" s="34"/>
      <c r="G95" s="36"/>
    </row>
    <row r="96" spans="1:7" s="35" customFormat="1" ht="18.75" customHeight="1">
      <c r="A96" s="33"/>
      <c r="B96" s="34"/>
      <c r="C96" s="34"/>
      <c r="D96" s="34" t="s">
        <v>42</v>
      </c>
      <c r="E96" s="34"/>
      <c r="G96" s="37"/>
    </row>
    <row r="98" spans="3:5" ht="9" customHeight="1">
      <c r="C98" s="22"/>
      <c r="D98" s="22"/>
      <c r="E98" s="22"/>
    </row>
    <row r="99" spans="1:18" s="54" customFormat="1" ht="24" customHeight="1">
      <c r="A99" s="49"/>
      <c r="B99" s="50"/>
      <c r="C99" s="51"/>
      <c r="D99" s="50"/>
      <c r="E99" s="52"/>
      <c r="F99" s="52"/>
      <c r="G99" s="53"/>
      <c r="H99" s="53"/>
      <c r="I99" s="52"/>
      <c r="J99" s="52"/>
      <c r="K99" s="52"/>
      <c r="L99" s="52"/>
      <c r="M99" s="52"/>
      <c r="N99" s="52"/>
      <c r="Q99" s="55" t="s">
        <v>26</v>
      </c>
      <c r="R99" s="56" t="s">
        <v>1</v>
      </c>
    </row>
    <row r="100" spans="1:31" s="62" customFormat="1" ht="22.5" customHeight="1" thickBot="1">
      <c r="A100" s="57"/>
      <c r="B100" s="58"/>
      <c r="C100" s="139" t="s">
        <v>107</v>
      </c>
      <c r="D100" s="59"/>
      <c r="E100" s="59"/>
      <c r="F100" s="59"/>
      <c r="G100" s="59"/>
      <c r="H100" s="59"/>
      <c r="I100" s="59" t="s">
        <v>27</v>
      </c>
      <c r="J100" s="59"/>
      <c r="K100" s="59"/>
      <c r="L100" s="59"/>
      <c r="M100" s="59"/>
      <c r="N100" s="5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1"/>
    </row>
    <row r="101" spans="1:31" s="54" customFormat="1" ht="19.5" customHeight="1">
      <c r="A101" s="49"/>
      <c r="B101" s="57"/>
      <c r="C101" s="57"/>
      <c r="D101" s="57"/>
      <c r="E101" s="232"/>
      <c r="F101" s="232"/>
      <c r="G101" s="63"/>
      <c r="H101" s="239" t="s">
        <v>28</v>
      </c>
      <c r="I101" s="227"/>
      <c r="J101" s="227"/>
      <c r="K101" s="227"/>
      <c r="L101" s="227"/>
      <c r="M101" s="227"/>
      <c r="N101" s="228"/>
      <c r="O101" s="64"/>
      <c r="P101" s="64"/>
      <c r="Q101" s="65"/>
      <c r="R101" s="235" t="s">
        <v>29</v>
      </c>
      <c r="S101" s="227"/>
      <c r="T101" s="227"/>
      <c r="U101" s="227"/>
      <c r="V101" s="227"/>
      <c r="W101" s="228"/>
      <c r="X101" s="236" t="s">
        <v>30</v>
      </c>
      <c r="Y101" s="236"/>
      <c r="Z101" s="236"/>
      <c r="AA101" s="236"/>
      <c r="AB101" s="236"/>
      <c r="AC101" s="237"/>
      <c r="AD101" s="237"/>
      <c r="AE101" s="66"/>
    </row>
    <row r="102" spans="1:31" s="54" customFormat="1" ht="36" customHeight="1">
      <c r="A102" s="49"/>
      <c r="B102" s="67"/>
      <c r="C102" s="67"/>
      <c r="D102" s="67"/>
      <c r="E102" s="233"/>
      <c r="F102" s="233"/>
      <c r="G102" s="68"/>
      <c r="H102" s="69" t="s">
        <v>31</v>
      </c>
      <c r="I102" s="69" t="s">
        <v>32</v>
      </c>
      <c r="J102" s="69" t="s">
        <v>33</v>
      </c>
      <c r="K102" s="69" t="s">
        <v>34</v>
      </c>
      <c r="L102" s="69" t="s">
        <v>35</v>
      </c>
      <c r="M102" s="69" t="s">
        <v>36</v>
      </c>
      <c r="N102" s="69" t="s">
        <v>23</v>
      </c>
      <c r="O102" s="70" t="s">
        <v>37</v>
      </c>
      <c r="P102" s="71" t="s">
        <v>38</v>
      </c>
      <c r="Q102" s="69" t="s">
        <v>31</v>
      </c>
      <c r="R102" s="72" t="s">
        <v>32</v>
      </c>
      <c r="S102" s="69" t="s">
        <v>33</v>
      </c>
      <c r="T102" s="69" t="s">
        <v>34</v>
      </c>
      <c r="U102" s="69" t="s">
        <v>35</v>
      </c>
      <c r="V102" s="69" t="s">
        <v>36</v>
      </c>
      <c r="W102" s="69" t="s">
        <v>23</v>
      </c>
      <c r="X102" s="69" t="s">
        <v>31</v>
      </c>
      <c r="Y102" s="69" t="s">
        <v>32</v>
      </c>
      <c r="Z102" s="69" t="s">
        <v>33</v>
      </c>
      <c r="AA102" s="69" t="s">
        <v>34</v>
      </c>
      <c r="AB102" s="69" t="s">
        <v>35</v>
      </c>
      <c r="AC102" s="73" t="s">
        <v>36</v>
      </c>
      <c r="AD102" s="73" t="s">
        <v>23</v>
      </c>
      <c r="AE102" s="66"/>
    </row>
    <row r="103" spans="1:31" s="54" customFormat="1" ht="12" customHeight="1">
      <c r="A103" s="49"/>
      <c r="B103" s="67"/>
      <c r="C103" s="74"/>
      <c r="D103" s="74"/>
      <c r="E103" s="24"/>
      <c r="F103" s="24"/>
      <c r="G103" s="75"/>
      <c r="H103" s="76" t="s">
        <v>39</v>
      </c>
      <c r="I103" s="76"/>
      <c r="J103" s="76"/>
      <c r="K103" s="76"/>
      <c r="L103" s="76" t="s">
        <v>40</v>
      </c>
      <c r="M103" s="76"/>
      <c r="N103" s="76"/>
      <c r="O103" s="77"/>
      <c r="P103" s="78"/>
      <c r="Q103" s="76" t="s">
        <v>39</v>
      </c>
      <c r="R103" s="79"/>
      <c r="S103" s="76"/>
      <c r="T103" s="76"/>
      <c r="U103" s="76" t="s">
        <v>40</v>
      </c>
      <c r="V103" s="76"/>
      <c r="W103" s="76"/>
      <c r="X103" s="76" t="s">
        <v>39</v>
      </c>
      <c r="Y103" s="76"/>
      <c r="Z103" s="76"/>
      <c r="AA103" s="76"/>
      <c r="AB103" s="76" t="s">
        <v>40</v>
      </c>
      <c r="AC103" s="80"/>
      <c r="AD103" s="80"/>
      <c r="AE103" s="66"/>
    </row>
    <row r="104" spans="1:30" s="85" customFormat="1" ht="25.5" customHeight="1">
      <c r="A104" s="81"/>
      <c r="B104" s="82"/>
      <c r="C104" s="240" t="s">
        <v>92</v>
      </c>
      <c r="D104" s="240"/>
      <c r="E104" s="240"/>
      <c r="F104" s="83"/>
      <c r="G104" s="84"/>
      <c r="H104" s="185">
        <v>12336</v>
      </c>
      <c r="I104" s="186">
        <v>9703</v>
      </c>
      <c r="J104" s="187">
        <v>714</v>
      </c>
      <c r="K104" s="187">
        <v>290</v>
      </c>
      <c r="L104" s="187">
        <v>1046</v>
      </c>
      <c r="M104" s="187">
        <v>544</v>
      </c>
      <c r="N104" s="170">
        <v>39</v>
      </c>
      <c r="O104" s="188">
        <v>6812</v>
      </c>
      <c r="P104" s="188">
        <v>5100</v>
      </c>
      <c r="Q104" s="186">
        <v>6812</v>
      </c>
      <c r="R104" s="186">
        <v>5100</v>
      </c>
      <c r="S104" s="187">
        <v>511</v>
      </c>
      <c r="T104" s="187">
        <v>245</v>
      </c>
      <c r="U104" s="187">
        <v>859</v>
      </c>
      <c r="V104" s="187">
        <v>95</v>
      </c>
      <c r="W104" s="189">
        <v>2</v>
      </c>
      <c r="X104" s="186">
        <v>5524</v>
      </c>
      <c r="Y104" s="186">
        <v>4603</v>
      </c>
      <c r="Z104" s="187">
        <v>203</v>
      </c>
      <c r="AA104" s="170">
        <v>45</v>
      </c>
      <c r="AB104" s="170">
        <v>187</v>
      </c>
      <c r="AC104" s="187">
        <v>449</v>
      </c>
      <c r="AD104" s="170">
        <v>37</v>
      </c>
    </row>
    <row r="105" spans="1:30" s="89" customFormat="1" ht="25.5" customHeight="1">
      <c r="A105" s="86"/>
      <c r="B105" s="87"/>
      <c r="C105" s="87"/>
      <c r="D105" s="87" t="s">
        <v>93</v>
      </c>
      <c r="E105" s="97" t="s">
        <v>43</v>
      </c>
      <c r="F105" s="97" t="s">
        <v>43</v>
      </c>
      <c r="G105" s="88"/>
      <c r="H105" s="190">
        <v>679</v>
      </c>
      <c r="I105" s="191">
        <v>77</v>
      </c>
      <c r="J105" s="192">
        <v>11</v>
      </c>
      <c r="K105" s="192">
        <v>18</v>
      </c>
      <c r="L105" s="192">
        <v>348</v>
      </c>
      <c r="M105" s="192">
        <v>225</v>
      </c>
      <c r="N105" s="176" t="s">
        <v>25</v>
      </c>
      <c r="O105" s="193">
        <v>393</v>
      </c>
      <c r="P105" s="193">
        <v>41</v>
      </c>
      <c r="Q105" s="191">
        <v>393</v>
      </c>
      <c r="R105" s="191">
        <v>41</v>
      </c>
      <c r="S105" s="192">
        <v>7</v>
      </c>
      <c r="T105" s="192">
        <v>17</v>
      </c>
      <c r="U105" s="192">
        <v>303</v>
      </c>
      <c r="V105" s="192">
        <v>25</v>
      </c>
      <c r="W105" s="194" t="s">
        <v>25</v>
      </c>
      <c r="X105" s="191">
        <v>286</v>
      </c>
      <c r="Y105" s="191">
        <v>36</v>
      </c>
      <c r="Z105" s="192">
        <v>4</v>
      </c>
      <c r="AA105" s="177">
        <v>1</v>
      </c>
      <c r="AB105" s="177">
        <v>45</v>
      </c>
      <c r="AC105" s="192">
        <v>200</v>
      </c>
      <c r="AD105" s="176" t="s">
        <v>25</v>
      </c>
    </row>
    <row r="106" spans="1:30" s="89" customFormat="1" ht="25.5" customHeight="1">
      <c r="A106" s="86"/>
      <c r="B106" s="87"/>
      <c r="C106" s="87"/>
      <c r="D106" s="87" t="s">
        <v>94</v>
      </c>
      <c r="E106" s="97" t="s">
        <v>44</v>
      </c>
      <c r="F106" s="97" t="s">
        <v>44</v>
      </c>
      <c r="G106" s="88"/>
      <c r="H106" s="190" t="s">
        <v>25</v>
      </c>
      <c r="I106" s="191" t="s">
        <v>25</v>
      </c>
      <c r="J106" s="192" t="s">
        <v>25</v>
      </c>
      <c r="K106" s="192" t="s">
        <v>25</v>
      </c>
      <c r="L106" s="192" t="s">
        <v>25</v>
      </c>
      <c r="M106" s="192" t="s">
        <v>25</v>
      </c>
      <c r="N106" s="176" t="s">
        <v>25</v>
      </c>
      <c r="O106" s="193" t="s">
        <v>25</v>
      </c>
      <c r="P106" s="193" t="s">
        <v>25</v>
      </c>
      <c r="Q106" s="191" t="s">
        <v>25</v>
      </c>
      <c r="R106" s="191" t="s">
        <v>25</v>
      </c>
      <c r="S106" s="192" t="s">
        <v>25</v>
      </c>
      <c r="T106" s="195" t="s">
        <v>25</v>
      </c>
      <c r="U106" s="192" t="s">
        <v>25</v>
      </c>
      <c r="V106" s="195" t="s">
        <v>25</v>
      </c>
      <c r="W106" s="194" t="s">
        <v>25</v>
      </c>
      <c r="X106" s="191" t="s">
        <v>25</v>
      </c>
      <c r="Y106" s="191" t="s">
        <v>25</v>
      </c>
      <c r="Z106" s="192" t="s">
        <v>25</v>
      </c>
      <c r="AA106" s="177" t="s">
        <v>25</v>
      </c>
      <c r="AB106" s="176" t="s">
        <v>25</v>
      </c>
      <c r="AC106" s="192" t="s">
        <v>25</v>
      </c>
      <c r="AD106" s="176" t="s">
        <v>25</v>
      </c>
    </row>
    <row r="107" spans="1:30" s="89" customFormat="1" ht="25.5" customHeight="1">
      <c r="A107" s="86"/>
      <c r="B107" s="87"/>
      <c r="C107" s="87"/>
      <c r="D107" s="87" t="s">
        <v>95</v>
      </c>
      <c r="E107" s="97" t="s">
        <v>45</v>
      </c>
      <c r="F107" s="97" t="s">
        <v>45</v>
      </c>
      <c r="G107" s="88"/>
      <c r="H107" s="190">
        <v>2</v>
      </c>
      <c r="I107" s="191">
        <v>2</v>
      </c>
      <c r="J107" s="192" t="s">
        <v>25</v>
      </c>
      <c r="K107" s="192" t="s">
        <v>25</v>
      </c>
      <c r="L107" s="192" t="s">
        <v>25</v>
      </c>
      <c r="M107" s="192" t="s">
        <v>25</v>
      </c>
      <c r="N107" s="176" t="s">
        <v>25</v>
      </c>
      <c r="O107" s="193">
        <v>2</v>
      </c>
      <c r="P107" s="193">
        <v>2</v>
      </c>
      <c r="Q107" s="191">
        <v>2</v>
      </c>
      <c r="R107" s="191">
        <v>2</v>
      </c>
      <c r="S107" s="192" t="s">
        <v>25</v>
      </c>
      <c r="T107" s="192" t="s">
        <v>25</v>
      </c>
      <c r="U107" s="192" t="s">
        <v>25</v>
      </c>
      <c r="V107" s="192" t="s">
        <v>25</v>
      </c>
      <c r="W107" s="194" t="s">
        <v>25</v>
      </c>
      <c r="X107" s="191" t="s">
        <v>25</v>
      </c>
      <c r="Y107" s="191" t="s">
        <v>25</v>
      </c>
      <c r="Z107" s="192" t="s">
        <v>25</v>
      </c>
      <c r="AA107" s="176" t="s">
        <v>25</v>
      </c>
      <c r="AB107" s="177" t="s">
        <v>25</v>
      </c>
      <c r="AC107" s="192" t="s">
        <v>25</v>
      </c>
      <c r="AD107" s="176" t="s">
        <v>25</v>
      </c>
    </row>
    <row r="108" spans="1:30" s="89" customFormat="1" ht="25.5" customHeight="1">
      <c r="A108" s="86"/>
      <c r="B108" s="87"/>
      <c r="C108" s="87"/>
      <c r="D108" s="87" t="s">
        <v>96</v>
      </c>
      <c r="E108" s="97" t="s">
        <v>46</v>
      </c>
      <c r="F108" s="97" t="s">
        <v>46</v>
      </c>
      <c r="G108" s="88"/>
      <c r="H108" s="190">
        <v>1</v>
      </c>
      <c r="I108" s="191">
        <v>1</v>
      </c>
      <c r="J108" s="192" t="s">
        <v>25</v>
      </c>
      <c r="K108" s="192" t="s">
        <v>25</v>
      </c>
      <c r="L108" s="192" t="s">
        <v>25</v>
      </c>
      <c r="M108" s="192" t="s">
        <v>25</v>
      </c>
      <c r="N108" s="176" t="s">
        <v>25</v>
      </c>
      <c r="O108" s="193">
        <v>1</v>
      </c>
      <c r="P108" s="193">
        <v>1</v>
      </c>
      <c r="Q108" s="191">
        <v>1</v>
      </c>
      <c r="R108" s="191">
        <v>1</v>
      </c>
      <c r="S108" s="192" t="s">
        <v>25</v>
      </c>
      <c r="T108" s="192" t="s">
        <v>25</v>
      </c>
      <c r="U108" s="192" t="s">
        <v>25</v>
      </c>
      <c r="V108" s="192" t="s">
        <v>25</v>
      </c>
      <c r="W108" s="194" t="s">
        <v>25</v>
      </c>
      <c r="X108" s="191" t="s">
        <v>25</v>
      </c>
      <c r="Y108" s="196" t="s">
        <v>25</v>
      </c>
      <c r="Z108" s="192" t="s">
        <v>25</v>
      </c>
      <c r="AA108" s="176" t="s">
        <v>25</v>
      </c>
      <c r="AB108" s="177" t="s">
        <v>25</v>
      </c>
      <c r="AC108" s="195" t="s">
        <v>25</v>
      </c>
      <c r="AD108" s="176" t="s">
        <v>25</v>
      </c>
    </row>
    <row r="109" spans="1:30" s="89" customFormat="1" ht="25.5" customHeight="1">
      <c r="A109" s="86"/>
      <c r="B109" s="87"/>
      <c r="C109" s="87"/>
      <c r="D109" s="87" t="s">
        <v>97</v>
      </c>
      <c r="E109" s="97" t="s">
        <v>47</v>
      </c>
      <c r="F109" s="97" t="s">
        <v>47</v>
      </c>
      <c r="G109" s="88"/>
      <c r="H109" s="190">
        <v>1405</v>
      </c>
      <c r="I109" s="191">
        <v>857</v>
      </c>
      <c r="J109" s="192">
        <v>193</v>
      </c>
      <c r="K109" s="192">
        <v>69</v>
      </c>
      <c r="L109" s="192">
        <v>213</v>
      </c>
      <c r="M109" s="192">
        <v>73</v>
      </c>
      <c r="N109" s="176" t="s">
        <v>25</v>
      </c>
      <c r="O109" s="193">
        <v>1162</v>
      </c>
      <c r="P109" s="193">
        <v>717</v>
      </c>
      <c r="Q109" s="191">
        <v>1162</v>
      </c>
      <c r="R109" s="191">
        <v>717</v>
      </c>
      <c r="S109" s="192">
        <v>143</v>
      </c>
      <c r="T109" s="192">
        <v>68</v>
      </c>
      <c r="U109" s="192">
        <v>213</v>
      </c>
      <c r="V109" s="192">
        <v>21</v>
      </c>
      <c r="W109" s="194" t="s">
        <v>25</v>
      </c>
      <c r="X109" s="191">
        <v>243</v>
      </c>
      <c r="Y109" s="191">
        <v>140</v>
      </c>
      <c r="Z109" s="192">
        <v>50</v>
      </c>
      <c r="AA109" s="177">
        <v>1</v>
      </c>
      <c r="AB109" s="177" t="s">
        <v>25</v>
      </c>
      <c r="AC109" s="192">
        <v>52</v>
      </c>
      <c r="AD109" s="176" t="s">
        <v>25</v>
      </c>
    </row>
    <row r="110" spans="1:30" s="89" customFormat="1" ht="25.5" customHeight="1">
      <c r="A110" s="86"/>
      <c r="B110" s="87"/>
      <c r="C110" s="87"/>
      <c r="D110" s="87" t="s">
        <v>98</v>
      </c>
      <c r="E110" s="97" t="s">
        <v>48</v>
      </c>
      <c r="F110" s="97" t="s">
        <v>48</v>
      </c>
      <c r="G110" s="88"/>
      <c r="H110" s="190">
        <v>1728</v>
      </c>
      <c r="I110" s="191">
        <v>1486</v>
      </c>
      <c r="J110" s="192">
        <v>109</v>
      </c>
      <c r="K110" s="192">
        <v>20</v>
      </c>
      <c r="L110" s="192">
        <v>54</v>
      </c>
      <c r="M110" s="192">
        <v>30</v>
      </c>
      <c r="N110" s="177">
        <v>29</v>
      </c>
      <c r="O110" s="193">
        <v>1061</v>
      </c>
      <c r="P110" s="193">
        <v>904</v>
      </c>
      <c r="Q110" s="191">
        <v>1061</v>
      </c>
      <c r="R110" s="191">
        <v>904</v>
      </c>
      <c r="S110" s="192">
        <v>83</v>
      </c>
      <c r="T110" s="192">
        <v>19</v>
      </c>
      <c r="U110" s="192">
        <v>48</v>
      </c>
      <c r="V110" s="192">
        <v>5</v>
      </c>
      <c r="W110" s="197">
        <v>2</v>
      </c>
      <c r="X110" s="191">
        <v>667</v>
      </c>
      <c r="Y110" s="191">
        <v>582</v>
      </c>
      <c r="Z110" s="192">
        <v>26</v>
      </c>
      <c r="AA110" s="177">
        <v>1</v>
      </c>
      <c r="AB110" s="177">
        <v>6</v>
      </c>
      <c r="AC110" s="192">
        <v>25</v>
      </c>
      <c r="AD110" s="177">
        <v>27</v>
      </c>
    </row>
    <row r="111" spans="1:30" s="89" customFormat="1" ht="25.5" customHeight="1">
      <c r="A111" s="86"/>
      <c r="B111" s="87"/>
      <c r="C111" s="87"/>
      <c r="D111" s="87" t="s">
        <v>99</v>
      </c>
      <c r="E111" s="106" t="s">
        <v>110</v>
      </c>
      <c r="F111" s="106" t="s">
        <v>110</v>
      </c>
      <c r="G111" s="88"/>
      <c r="H111" s="190">
        <v>35</v>
      </c>
      <c r="I111" s="191">
        <v>35</v>
      </c>
      <c r="J111" s="192" t="s">
        <v>25</v>
      </c>
      <c r="K111" s="195" t="s">
        <v>25</v>
      </c>
      <c r="L111" s="195" t="s">
        <v>25</v>
      </c>
      <c r="M111" s="195" t="s">
        <v>25</v>
      </c>
      <c r="N111" s="176" t="s">
        <v>25</v>
      </c>
      <c r="O111" s="193">
        <v>28</v>
      </c>
      <c r="P111" s="193">
        <v>28</v>
      </c>
      <c r="Q111" s="191">
        <v>28</v>
      </c>
      <c r="R111" s="191">
        <v>28</v>
      </c>
      <c r="S111" s="192" t="s">
        <v>25</v>
      </c>
      <c r="T111" s="195" t="s">
        <v>25</v>
      </c>
      <c r="U111" s="195" t="s">
        <v>25</v>
      </c>
      <c r="V111" s="195" t="s">
        <v>25</v>
      </c>
      <c r="W111" s="194" t="s">
        <v>25</v>
      </c>
      <c r="X111" s="191">
        <v>7</v>
      </c>
      <c r="Y111" s="191">
        <v>7</v>
      </c>
      <c r="Z111" s="195" t="s">
        <v>25</v>
      </c>
      <c r="AA111" s="176" t="s">
        <v>25</v>
      </c>
      <c r="AB111" s="176" t="s">
        <v>25</v>
      </c>
      <c r="AC111" s="195" t="s">
        <v>25</v>
      </c>
      <c r="AD111" s="176" t="s">
        <v>25</v>
      </c>
    </row>
    <row r="112" spans="1:30" s="89" customFormat="1" ht="25.5" customHeight="1">
      <c r="A112" s="86"/>
      <c r="B112" s="87"/>
      <c r="C112" s="87"/>
      <c r="D112" s="87" t="s">
        <v>100</v>
      </c>
      <c r="E112" s="97" t="s">
        <v>2</v>
      </c>
      <c r="F112" s="97" t="s">
        <v>2</v>
      </c>
      <c r="G112" s="88"/>
      <c r="H112" s="190">
        <v>189</v>
      </c>
      <c r="I112" s="191">
        <v>170</v>
      </c>
      <c r="J112" s="192">
        <v>10</v>
      </c>
      <c r="K112" s="192" t="s">
        <v>25</v>
      </c>
      <c r="L112" s="192">
        <v>9</v>
      </c>
      <c r="M112" s="192" t="s">
        <v>25</v>
      </c>
      <c r="N112" s="176" t="s">
        <v>25</v>
      </c>
      <c r="O112" s="193">
        <v>129</v>
      </c>
      <c r="P112" s="193">
        <v>114</v>
      </c>
      <c r="Q112" s="191">
        <v>129</v>
      </c>
      <c r="R112" s="191">
        <v>114</v>
      </c>
      <c r="S112" s="192">
        <v>8</v>
      </c>
      <c r="T112" s="192" t="s">
        <v>25</v>
      </c>
      <c r="U112" s="192">
        <v>7</v>
      </c>
      <c r="V112" s="192" t="s">
        <v>25</v>
      </c>
      <c r="W112" s="194" t="s">
        <v>25</v>
      </c>
      <c r="X112" s="191">
        <v>60</v>
      </c>
      <c r="Y112" s="191">
        <v>56</v>
      </c>
      <c r="Z112" s="192">
        <v>2</v>
      </c>
      <c r="AA112" s="176" t="s">
        <v>25</v>
      </c>
      <c r="AB112" s="177">
        <v>2</v>
      </c>
      <c r="AC112" s="192" t="s">
        <v>25</v>
      </c>
      <c r="AD112" s="176" t="s">
        <v>25</v>
      </c>
    </row>
    <row r="113" spans="1:30" s="89" customFormat="1" ht="25.5" customHeight="1">
      <c r="A113" s="86"/>
      <c r="B113" s="87"/>
      <c r="C113" s="87"/>
      <c r="D113" s="87" t="s">
        <v>49</v>
      </c>
      <c r="E113" s="97" t="s">
        <v>50</v>
      </c>
      <c r="F113" s="97" t="s">
        <v>50</v>
      </c>
      <c r="G113" s="88"/>
      <c r="H113" s="190">
        <v>690</v>
      </c>
      <c r="I113" s="191">
        <v>616</v>
      </c>
      <c r="J113" s="192">
        <v>30</v>
      </c>
      <c r="K113" s="192">
        <v>4</v>
      </c>
      <c r="L113" s="192">
        <v>34</v>
      </c>
      <c r="M113" s="192">
        <v>6</v>
      </c>
      <c r="N113" s="176" t="s">
        <v>25</v>
      </c>
      <c r="O113" s="193">
        <v>565</v>
      </c>
      <c r="P113" s="193">
        <v>507</v>
      </c>
      <c r="Q113" s="191">
        <v>565</v>
      </c>
      <c r="R113" s="191">
        <v>507</v>
      </c>
      <c r="S113" s="192">
        <v>20</v>
      </c>
      <c r="T113" s="192">
        <v>4</v>
      </c>
      <c r="U113" s="192">
        <v>32</v>
      </c>
      <c r="V113" s="192">
        <v>2</v>
      </c>
      <c r="W113" s="194" t="s">
        <v>25</v>
      </c>
      <c r="X113" s="191">
        <v>125</v>
      </c>
      <c r="Y113" s="191">
        <v>109</v>
      </c>
      <c r="Z113" s="192">
        <v>10</v>
      </c>
      <c r="AA113" s="177" t="s">
        <v>25</v>
      </c>
      <c r="AB113" s="177">
        <v>2</v>
      </c>
      <c r="AC113" s="192">
        <v>4</v>
      </c>
      <c r="AD113" s="176" t="s">
        <v>25</v>
      </c>
    </row>
    <row r="114" spans="1:30" s="89" customFormat="1" ht="25.5" customHeight="1">
      <c r="A114" s="86"/>
      <c r="B114" s="87"/>
      <c r="C114" s="87"/>
      <c r="D114" s="87" t="s">
        <v>51</v>
      </c>
      <c r="E114" s="97" t="s">
        <v>52</v>
      </c>
      <c r="F114" s="97" t="s">
        <v>52</v>
      </c>
      <c r="G114" s="88"/>
      <c r="H114" s="190">
        <v>2631</v>
      </c>
      <c r="I114" s="191">
        <v>2229</v>
      </c>
      <c r="J114" s="192">
        <v>183</v>
      </c>
      <c r="K114" s="192">
        <v>48</v>
      </c>
      <c r="L114" s="192">
        <v>99</v>
      </c>
      <c r="M114" s="192">
        <v>72</v>
      </c>
      <c r="N114" s="176" t="s">
        <v>25</v>
      </c>
      <c r="O114" s="193">
        <v>1293</v>
      </c>
      <c r="P114" s="193">
        <v>1042</v>
      </c>
      <c r="Q114" s="191">
        <v>1293</v>
      </c>
      <c r="R114" s="191">
        <v>1042</v>
      </c>
      <c r="S114" s="192">
        <v>120</v>
      </c>
      <c r="T114" s="192">
        <v>40</v>
      </c>
      <c r="U114" s="192">
        <v>76</v>
      </c>
      <c r="V114" s="192">
        <v>15</v>
      </c>
      <c r="W114" s="194" t="s">
        <v>25</v>
      </c>
      <c r="X114" s="191">
        <v>1338</v>
      </c>
      <c r="Y114" s="191">
        <v>1187</v>
      </c>
      <c r="Z114" s="192">
        <v>63</v>
      </c>
      <c r="AA114" s="177">
        <v>8</v>
      </c>
      <c r="AB114" s="177">
        <v>23</v>
      </c>
      <c r="AC114" s="192">
        <v>57</v>
      </c>
      <c r="AD114" s="176" t="s">
        <v>25</v>
      </c>
    </row>
    <row r="115" spans="1:30" s="89" customFormat="1" ht="25.5" customHeight="1">
      <c r="A115" s="86"/>
      <c r="B115" s="87"/>
      <c r="C115" s="87"/>
      <c r="D115" s="87" t="s">
        <v>53</v>
      </c>
      <c r="E115" s="97" t="s">
        <v>54</v>
      </c>
      <c r="F115" s="97" t="s">
        <v>54</v>
      </c>
      <c r="G115" s="88"/>
      <c r="H115" s="190">
        <v>319</v>
      </c>
      <c r="I115" s="191">
        <v>291</v>
      </c>
      <c r="J115" s="192">
        <v>12</v>
      </c>
      <c r="K115" s="192">
        <v>6</v>
      </c>
      <c r="L115" s="192">
        <v>9</v>
      </c>
      <c r="M115" s="192">
        <v>1</v>
      </c>
      <c r="N115" s="176" t="s">
        <v>25</v>
      </c>
      <c r="O115" s="193">
        <v>130</v>
      </c>
      <c r="P115" s="193">
        <v>106</v>
      </c>
      <c r="Q115" s="191">
        <v>130</v>
      </c>
      <c r="R115" s="191">
        <v>106</v>
      </c>
      <c r="S115" s="192">
        <v>9</v>
      </c>
      <c r="T115" s="192">
        <v>6</v>
      </c>
      <c r="U115" s="192">
        <v>9</v>
      </c>
      <c r="V115" s="192" t="s">
        <v>25</v>
      </c>
      <c r="W115" s="194" t="s">
        <v>25</v>
      </c>
      <c r="X115" s="191">
        <v>189</v>
      </c>
      <c r="Y115" s="191">
        <v>185</v>
      </c>
      <c r="Z115" s="192">
        <v>3</v>
      </c>
      <c r="AA115" s="177" t="s">
        <v>25</v>
      </c>
      <c r="AB115" s="177" t="s">
        <v>25</v>
      </c>
      <c r="AC115" s="192">
        <v>1</v>
      </c>
      <c r="AD115" s="176" t="s">
        <v>25</v>
      </c>
    </row>
    <row r="116" spans="1:30" s="89" customFormat="1" ht="25.5" customHeight="1">
      <c r="A116" s="86"/>
      <c r="B116" s="87"/>
      <c r="C116" s="87"/>
      <c r="D116" s="87" t="s">
        <v>55</v>
      </c>
      <c r="E116" s="97" t="s">
        <v>56</v>
      </c>
      <c r="F116" s="97" t="s">
        <v>56</v>
      </c>
      <c r="G116" s="88"/>
      <c r="H116" s="190">
        <v>86</v>
      </c>
      <c r="I116" s="191">
        <v>58</v>
      </c>
      <c r="J116" s="192">
        <v>12</v>
      </c>
      <c r="K116" s="192">
        <v>1</v>
      </c>
      <c r="L116" s="192">
        <v>12</v>
      </c>
      <c r="M116" s="192">
        <v>3</v>
      </c>
      <c r="N116" s="176" t="s">
        <v>25</v>
      </c>
      <c r="O116" s="193">
        <v>51</v>
      </c>
      <c r="P116" s="193">
        <v>34</v>
      </c>
      <c r="Q116" s="191">
        <v>51</v>
      </c>
      <c r="R116" s="191">
        <v>34</v>
      </c>
      <c r="S116" s="192">
        <v>7</v>
      </c>
      <c r="T116" s="192">
        <v>1</v>
      </c>
      <c r="U116" s="192">
        <v>8</v>
      </c>
      <c r="V116" s="192">
        <v>1</v>
      </c>
      <c r="W116" s="194" t="s">
        <v>25</v>
      </c>
      <c r="X116" s="191">
        <v>35</v>
      </c>
      <c r="Y116" s="191">
        <v>24</v>
      </c>
      <c r="Z116" s="192">
        <v>5</v>
      </c>
      <c r="AA116" s="177" t="s">
        <v>25</v>
      </c>
      <c r="AB116" s="177">
        <v>4</v>
      </c>
      <c r="AC116" s="192">
        <v>2</v>
      </c>
      <c r="AD116" s="176" t="s">
        <v>25</v>
      </c>
    </row>
    <row r="117" spans="1:30" s="89" customFormat="1" ht="25.5" customHeight="1">
      <c r="A117" s="86"/>
      <c r="B117" s="87"/>
      <c r="C117" s="87"/>
      <c r="D117" s="87" t="s">
        <v>57</v>
      </c>
      <c r="E117" s="97" t="s">
        <v>12</v>
      </c>
      <c r="F117" s="97" t="s">
        <v>12</v>
      </c>
      <c r="G117" s="88"/>
      <c r="H117" s="190">
        <v>508</v>
      </c>
      <c r="I117" s="191">
        <v>347</v>
      </c>
      <c r="J117" s="192">
        <v>22</v>
      </c>
      <c r="K117" s="192">
        <v>52</v>
      </c>
      <c r="L117" s="192">
        <v>38</v>
      </c>
      <c r="M117" s="192">
        <v>49</v>
      </c>
      <c r="N117" s="176" t="s">
        <v>25</v>
      </c>
      <c r="O117" s="193">
        <v>209</v>
      </c>
      <c r="P117" s="193">
        <v>128</v>
      </c>
      <c r="Q117" s="191">
        <v>209</v>
      </c>
      <c r="R117" s="191">
        <v>128</v>
      </c>
      <c r="S117" s="192">
        <v>14</v>
      </c>
      <c r="T117" s="192">
        <v>37</v>
      </c>
      <c r="U117" s="192">
        <v>18</v>
      </c>
      <c r="V117" s="192">
        <v>12</v>
      </c>
      <c r="W117" s="194" t="s">
        <v>25</v>
      </c>
      <c r="X117" s="191">
        <v>299</v>
      </c>
      <c r="Y117" s="191">
        <v>219</v>
      </c>
      <c r="Z117" s="192">
        <v>8</v>
      </c>
      <c r="AA117" s="177">
        <v>15</v>
      </c>
      <c r="AB117" s="177">
        <v>20</v>
      </c>
      <c r="AC117" s="192">
        <v>37</v>
      </c>
      <c r="AD117" s="176" t="s">
        <v>25</v>
      </c>
    </row>
    <row r="118" spans="1:30" s="89" customFormat="1" ht="25.5" customHeight="1">
      <c r="A118" s="86"/>
      <c r="B118" s="87"/>
      <c r="C118" s="87"/>
      <c r="D118" s="87" t="s">
        <v>58</v>
      </c>
      <c r="E118" s="97" t="s">
        <v>14</v>
      </c>
      <c r="F118" s="97" t="s">
        <v>14</v>
      </c>
      <c r="G118" s="88"/>
      <c r="H118" s="190">
        <v>1393</v>
      </c>
      <c r="I118" s="191">
        <v>1318</v>
      </c>
      <c r="J118" s="192">
        <v>21</v>
      </c>
      <c r="K118" s="192">
        <v>14</v>
      </c>
      <c r="L118" s="192">
        <v>28</v>
      </c>
      <c r="M118" s="192">
        <v>12</v>
      </c>
      <c r="N118" s="176" t="s">
        <v>25</v>
      </c>
      <c r="O118" s="193">
        <v>292</v>
      </c>
      <c r="P118" s="193">
        <v>244</v>
      </c>
      <c r="Q118" s="191">
        <v>292</v>
      </c>
      <c r="R118" s="191">
        <v>244</v>
      </c>
      <c r="S118" s="192">
        <v>10</v>
      </c>
      <c r="T118" s="192">
        <v>13</v>
      </c>
      <c r="U118" s="192">
        <v>25</v>
      </c>
      <c r="V118" s="192" t="s">
        <v>25</v>
      </c>
      <c r="W118" s="194" t="s">
        <v>25</v>
      </c>
      <c r="X118" s="191">
        <v>1101</v>
      </c>
      <c r="Y118" s="191">
        <v>1074</v>
      </c>
      <c r="Z118" s="192">
        <v>11</v>
      </c>
      <c r="AA118" s="177">
        <v>1</v>
      </c>
      <c r="AB118" s="177">
        <v>3</v>
      </c>
      <c r="AC118" s="192">
        <v>12</v>
      </c>
      <c r="AD118" s="176" t="s">
        <v>25</v>
      </c>
    </row>
    <row r="119" spans="1:30" s="89" customFormat="1" ht="25.5" customHeight="1">
      <c r="A119" s="86"/>
      <c r="B119" s="87"/>
      <c r="C119" s="87"/>
      <c r="D119" s="87" t="s">
        <v>59</v>
      </c>
      <c r="E119" s="97" t="s">
        <v>16</v>
      </c>
      <c r="F119" s="97" t="s">
        <v>16</v>
      </c>
      <c r="G119" s="88"/>
      <c r="H119" s="190">
        <v>470</v>
      </c>
      <c r="I119" s="191">
        <v>413</v>
      </c>
      <c r="J119" s="192">
        <v>4</v>
      </c>
      <c r="K119" s="192">
        <v>8</v>
      </c>
      <c r="L119" s="192">
        <v>42</v>
      </c>
      <c r="M119" s="192">
        <v>3</v>
      </c>
      <c r="N119" s="176" t="s">
        <v>25</v>
      </c>
      <c r="O119" s="193">
        <v>170</v>
      </c>
      <c r="P119" s="193">
        <v>153</v>
      </c>
      <c r="Q119" s="191">
        <v>170</v>
      </c>
      <c r="R119" s="191">
        <v>153</v>
      </c>
      <c r="S119" s="192">
        <v>3</v>
      </c>
      <c r="T119" s="192">
        <v>4</v>
      </c>
      <c r="U119" s="192">
        <v>9</v>
      </c>
      <c r="V119" s="192">
        <v>1</v>
      </c>
      <c r="W119" s="194" t="s">
        <v>25</v>
      </c>
      <c r="X119" s="191">
        <v>300</v>
      </c>
      <c r="Y119" s="191">
        <v>260</v>
      </c>
      <c r="Z119" s="192">
        <v>1</v>
      </c>
      <c r="AA119" s="177">
        <v>4</v>
      </c>
      <c r="AB119" s="177">
        <v>33</v>
      </c>
      <c r="AC119" s="192">
        <v>2</v>
      </c>
      <c r="AD119" s="176" t="s">
        <v>25</v>
      </c>
    </row>
    <row r="120" spans="1:30" s="89" customFormat="1" ht="25.5" customHeight="1">
      <c r="A120" s="86"/>
      <c r="B120" s="87"/>
      <c r="C120" s="87"/>
      <c r="D120" s="87" t="s">
        <v>60</v>
      </c>
      <c r="E120" s="97" t="s">
        <v>18</v>
      </c>
      <c r="F120" s="97" t="s">
        <v>18</v>
      </c>
      <c r="G120" s="88"/>
      <c r="H120" s="190">
        <v>173</v>
      </c>
      <c r="I120" s="191">
        <v>173</v>
      </c>
      <c r="J120" s="192" t="s">
        <v>25</v>
      </c>
      <c r="K120" s="192" t="s">
        <v>25</v>
      </c>
      <c r="L120" s="192" t="s">
        <v>25</v>
      </c>
      <c r="M120" s="195" t="s">
        <v>25</v>
      </c>
      <c r="N120" s="176" t="s">
        <v>25</v>
      </c>
      <c r="O120" s="193">
        <v>111</v>
      </c>
      <c r="P120" s="193">
        <v>111</v>
      </c>
      <c r="Q120" s="191">
        <v>111</v>
      </c>
      <c r="R120" s="191">
        <v>111</v>
      </c>
      <c r="S120" s="192" t="s">
        <v>25</v>
      </c>
      <c r="T120" s="192" t="s">
        <v>25</v>
      </c>
      <c r="U120" s="192" t="s">
        <v>25</v>
      </c>
      <c r="V120" s="195" t="s">
        <v>25</v>
      </c>
      <c r="W120" s="194" t="s">
        <v>25</v>
      </c>
      <c r="X120" s="191">
        <v>62</v>
      </c>
      <c r="Y120" s="191">
        <v>62</v>
      </c>
      <c r="Z120" s="192" t="s">
        <v>25</v>
      </c>
      <c r="AA120" s="176" t="s">
        <v>25</v>
      </c>
      <c r="AB120" s="176" t="s">
        <v>25</v>
      </c>
      <c r="AC120" s="195" t="s">
        <v>25</v>
      </c>
      <c r="AD120" s="176" t="s">
        <v>25</v>
      </c>
    </row>
    <row r="121" spans="1:30" s="89" customFormat="1" ht="25.5" customHeight="1">
      <c r="A121" s="86"/>
      <c r="B121" s="87"/>
      <c r="C121" s="87"/>
      <c r="D121" s="87" t="s">
        <v>61</v>
      </c>
      <c r="E121" s="129" t="s">
        <v>156</v>
      </c>
      <c r="F121" s="129" t="s">
        <v>156</v>
      </c>
      <c r="G121" s="88"/>
      <c r="H121" s="190">
        <v>1576</v>
      </c>
      <c r="I121" s="191">
        <v>1187</v>
      </c>
      <c r="J121" s="192">
        <v>103</v>
      </c>
      <c r="K121" s="192">
        <v>49</v>
      </c>
      <c r="L121" s="192">
        <v>158</v>
      </c>
      <c r="M121" s="192">
        <v>69</v>
      </c>
      <c r="N121" s="177">
        <v>10</v>
      </c>
      <c r="O121" s="193">
        <v>883</v>
      </c>
      <c r="P121" s="193">
        <v>642</v>
      </c>
      <c r="Q121" s="191">
        <v>883</v>
      </c>
      <c r="R121" s="191">
        <v>642</v>
      </c>
      <c r="S121" s="192">
        <v>84</v>
      </c>
      <c r="T121" s="192">
        <v>35</v>
      </c>
      <c r="U121" s="192">
        <v>109</v>
      </c>
      <c r="V121" s="192">
        <v>13</v>
      </c>
      <c r="W121" s="197" t="s">
        <v>25</v>
      </c>
      <c r="X121" s="191">
        <v>693</v>
      </c>
      <c r="Y121" s="191">
        <v>545</v>
      </c>
      <c r="Z121" s="192">
        <v>19</v>
      </c>
      <c r="AA121" s="177">
        <v>14</v>
      </c>
      <c r="AB121" s="177">
        <v>49</v>
      </c>
      <c r="AC121" s="192">
        <v>56</v>
      </c>
      <c r="AD121" s="177">
        <v>10</v>
      </c>
    </row>
    <row r="122" spans="1:30" s="89" customFormat="1" ht="25.5" customHeight="1">
      <c r="A122" s="86"/>
      <c r="B122" s="87"/>
      <c r="C122" s="87"/>
      <c r="D122" s="87" t="s">
        <v>62</v>
      </c>
      <c r="E122" s="106" t="s">
        <v>157</v>
      </c>
      <c r="F122" s="106" t="s">
        <v>157</v>
      </c>
      <c r="G122" s="88"/>
      <c r="H122" s="190">
        <v>348</v>
      </c>
      <c r="I122" s="191">
        <v>348</v>
      </c>
      <c r="J122" s="195" t="s">
        <v>25</v>
      </c>
      <c r="K122" s="195" t="s">
        <v>25</v>
      </c>
      <c r="L122" s="195" t="s">
        <v>25</v>
      </c>
      <c r="M122" s="195" t="s">
        <v>25</v>
      </c>
      <c r="N122" s="176" t="s">
        <v>25</v>
      </c>
      <c r="O122" s="193">
        <v>268</v>
      </c>
      <c r="P122" s="193">
        <v>268</v>
      </c>
      <c r="Q122" s="191">
        <v>268</v>
      </c>
      <c r="R122" s="191">
        <v>268</v>
      </c>
      <c r="S122" s="195" t="s">
        <v>25</v>
      </c>
      <c r="T122" s="195" t="s">
        <v>25</v>
      </c>
      <c r="U122" s="195" t="s">
        <v>25</v>
      </c>
      <c r="V122" s="195" t="s">
        <v>25</v>
      </c>
      <c r="W122" s="194" t="s">
        <v>25</v>
      </c>
      <c r="X122" s="191">
        <v>80</v>
      </c>
      <c r="Y122" s="191">
        <v>80</v>
      </c>
      <c r="Z122" s="195" t="s">
        <v>25</v>
      </c>
      <c r="AA122" s="176" t="s">
        <v>25</v>
      </c>
      <c r="AB122" s="176" t="s">
        <v>25</v>
      </c>
      <c r="AC122" s="195" t="s">
        <v>25</v>
      </c>
      <c r="AD122" s="176" t="s">
        <v>25</v>
      </c>
    </row>
    <row r="123" spans="1:67" s="89" customFormat="1" ht="25.5" customHeight="1">
      <c r="A123" s="86"/>
      <c r="B123" s="87"/>
      <c r="C123" s="87"/>
      <c r="D123" s="87" t="s">
        <v>63</v>
      </c>
      <c r="E123" s="97" t="s">
        <v>64</v>
      </c>
      <c r="F123" s="97" t="s">
        <v>64</v>
      </c>
      <c r="G123" s="88"/>
      <c r="H123" s="190">
        <v>103</v>
      </c>
      <c r="I123" s="191">
        <v>95</v>
      </c>
      <c r="J123" s="192">
        <v>4</v>
      </c>
      <c r="K123" s="192">
        <v>1</v>
      </c>
      <c r="L123" s="192">
        <v>2</v>
      </c>
      <c r="M123" s="192">
        <v>1</v>
      </c>
      <c r="N123" s="176" t="s">
        <v>25</v>
      </c>
      <c r="O123" s="198">
        <v>64</v>
      </c>
      <c r="P123" s="198">
        <v>58</v>
      </c>
      <c r="Q123" s="191">
        <v>64</v>
      </c>
      <c r="R123" s="191">
        <v>58</v>
      </c>
      <c r="S123" s="192">
        <v>3</v>
      </c>
      <c r="T123" s="192">
        <v>1</v>
      </c>
      <c r="U123" s="192">
        <v>2</v>
      </c>
      <c r="V123" s="192" t="s">
        <v>25</v>
      </c>
      <c r="W123" s="194" t="s">
        <v>25</v>
      </c>
      <c r="X123" s="191">
        <v>39</v>
      </c>
      <c r="Y123" s="191">
        <v>37</v>
      </c>
      <c r="Z123" s="192">
        <v>1</v>
      </c>
      <c r="AA123" s="177" t="s">
        <v>25</v>
      </c>
      <c r="AB123" s="177" t="s">
        <v>25</v>
      </c>
      <c r="AC123" s="192">
        <v>1</v>
      </c>
      <c r="AD123" s="176" t="s">
        <v>25</v>
      </c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</row>
    <row r="124" spans="1:67" s="89" customFormat="1" ht="25.5" customHeight="1">
      <c r="A124" s="86"/>
      <c r="B124" s="87"/>
      <c r="C124" s="87"/>
      <c r="D124" s="91" t="s">
        <v>65</v>
      </c>
      <c r="E124" s="101"/>
      <c r="F124" s="101"/>
      <c r="G124" s="88"/>
      <c r="H124" s="199"/>
      <c r="I124" s="196"/>
      <c r="J124" s="195"/>
      <c r="K124" s="195"/>
      <c r="L124" s="195"/>
      <c r="M124" s="195"/>
      <c r="N124" s="176"/>
      <c r="O124" s="198"/>
      <c r="P124" s="198"/>
      <c r="Q124" s="196"/>
      <c r="R124" s="196"/>
      <c r="S124" s="195"/>
      <c r="T124" s="195"/>
      <c r="U124" s="195"/>
      <c r="V124" s="195"/>
      <c r="W124" s="194"/>
      <c r="X124" s="196"/>
      <c r="Y124" s="196"/>
      <c r="Z124" s="195"/>
      <c r="AA124" s="176"/>
      <c r="AB124" s="176"/>
      <c r="AC124" s="195"/>
      <c r="AD124" s="176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</row>
    <row r="125" spans="1:67" s="89" customFormat="1" ht="25.5" customHeight="1">
      <c r="A125" s="86"/>
      <c r="B125" s="87"/>
      <c r="C125" s="87"/>
      <c r="D125" s="93"/>
      <c r="E125" s="135" t="s">
        <v>132</v>
      </c>
      <c r="F125" s="135" t="s">
        <v>132</v>
      </c>
      <c r="G125" s="88"/>
      <c r="H125" s="190">
        <v>681</v>
      </c>
      <c r="I125" s="191">
        <v>79</v>
      </c>
      <c r="J125" s="192">
        <v>11</v>
      </c>
      <c r="K125" s="192">
        <v>18</v>
      </c>
      <c r="L125" s="192">
        <v>348</v>
      </c>
      <c r="M125" s="192">
        <v>225</v>
      </c>
      <c r="N125" s="176" t="s">
        <v>25</v>
      </c>
      <c r="O125" s="198">
        <v>395</v>
      </c>
      <c r="P125" s="198">
        <v>43</v>
      </c>
      <c r="Q125" s="191">
        <v>395</v>
      </c>
      <c r="R125" s="191">
        <v>43</v>
      </c>
      <c r="S125" s="192">
        <v>7</v>
      </c>
      <c r="T125" s="192">
        <v>17</v>
      </c>
      <c r="U125" s="192">
        <v>303</v>
      </c>
      <c r="V125" s="192">
        <v>25</v>
      </c>
      <c r="W125" s="194" t="s">
        <v>25</v>
      </c>
      <c r="X125" s="191">
        <v>286</v>
      </c>
      <c r="Y125" s="191">
        <v>36</v>
      </c>
      <c r="Z125" s="192">
        <v>4</v>
      </c>
      <c r="AA125" s="177">
        <v>1</v>
      </c>
      <c r="AB125" s="177">
        <v>45</v>
      </c>
      <c r="AC125" s="192">
        <v>200</v>
      </c>
      <c r="AD125" s="176" t="s">
        <v>25</v>
      </c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</row>
    <row r="126" spans="1:67" s="89" customFormat="1" ht="25.5" customHeight="1">
      <c r="A126" s="86"/>
      <c r="B126" s="87"/>
      <c r="C126" s="87"/>
      <c r="D126" s="92"/>
      <c r="E126" s="135" t="s">
        <v>133</v>
      </c>
      <c r="F126" s="135" t="s">
        <v>133</v>
      </c>
      <c r="G126" s="88"/>
      <c r="H126" s="190">
        <v>3134</v>
      </c>
      <c r="I126" s="191">
        <v>2344</v>
      </c>
      <c r="J126" s="192">
        <v>302</v>
      </c>
      <c r="K126" s="192">
        <v>89</v>
      </c>
      <c r="L126" s="192">
        <v>267</v>
      </c>
      <c r="M126" s="192">
        <v>103</v>
      </c>
      <c r="N126" s="177">
        <v>29</v>
      </c>
      <c r="O126" s="198">
        <v>2224</v>
      </c>
      <c r="P126" s="198">
        <v>1622</v>
      </c>
      <c r="Q126" s="191">
        <v>2224</v>
      </c>
      <c r="R126" s="191">
        <v>1622</v>
      </c>
      <c r="S126" s="192">
        <v>226</v>
      </c>
      <c r="T126" s="192">
        <v>87</v>
      </c>
      <c r="U126" s="192">
        <v>261</v>
      </c>
      <c r="V126" s="192">
        <v>26</v>
      </c>
      <c r="W126" s="197">
        <v>2</v>
      </c>
      <c r="X126" s="191">
        <v>910</v>
      </c>
      <c r="Y126" s="191">
        <v>722</v>
      </c>
      <c r="Z126" s="192">
        <v>76</v>
      </c>
      <c r="AA126" s="177">
        <v>2</v>
      </c>
      <c r="AB126" s="177">
        <v>6</v>
      </c>
      <c r="AC126" s="192">
        <v>77</v>
      </c>
      <c r="AD126" s="177">
        <v>27</v>
      </c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</row>
    <row r="127" spans="1:67" s="89" customFormat="1" ht="25.5" customHeight="1" thickBot="1">
      <c r="A127" s="86"/>
      <c r="B127" s="87"/>
      <c r="C127" s="94"/>
      <c r="D127" s="95"/>
      <c r="E127" s="136" t="s">
        <v>134</v>
      </c>
      <c r="F127" s="136" t="s">
        <v>134</v>
      </c>
      <c r="G127" s="96"/>
      <c r="H127" s="200">
        <v>8418</v>
      </c>
      <c r="I127" s="201">
        <v>7185</v>
      </c>
      <c r="J127" s="202">
        <v>397</v>
      </c>
      <c r="K127" s="202">
        <v>182</v>
      </c>
      <c r="L127" s="202">
        <v>429</v>
      </c>
      <c r="M127" s="202">
        <v>215</v>
      </c>
      <c r="N127" s="183">
        <v>10</v>
      </c>
      <c r="O127" s="203">
        <v>4129</v>
      </c>
      <c r="P127" s="203">
        <v>3377</v>
      </c>
      <c r="Q127" s="201">
        <v>4129</v>
      </c>
      <c r="R127" s="201">
        <v>3377</v>
      </c>
      <c r="S127" s="202">
        <v>275</v>
      </c>
      <c r="T127" s="202">
        <v>140</v>
      </c>
      <c r="U127" s="202">
        <v>293</v>
      </c>
      <c r="V127" s="202">
        <v>44</v>
      </c>
      <c r="W127" s="204" t="s">
        <v>25</v>
      </c>
      <c r="X127" s="201">
        <v>4289</v>
      </c>
      <c r="Y127" s="201">
        <v>3808</v>
      </c>
      <c r="Z127" s="202">
        <v>122</v>
      </c>
      <c r="AA127" s="183">
        <v>42</v>
      </c>
      <c r="AB127" s="183">
        <v>136</v>
      </c>
      <c r="AC127" s="202">
        <v>171</v>
      </c>
      <c r="AD127" s="183">
        <v>10</v>
      </c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</row>
    <row r="128" spans="1:7" s="35" customFormat="1" ht="18.75" customHeight="1">
      <c r="A128" s="33"/>
      <c r="B128" s="34"/>
      <c r="C128" s="34"/>
      <c r="D128" s="34" t="s">
        <v>41</v>
      </c>
      <c r="E128" s="34"/>
      <c r="G128" s="36"/>
    </row>
    <row r="129" spans="1:7" s="35" customFormat="1" ht="18.75" customHeight="1">
      <c r="A129" s="33"/>
      <c r="B129" s="34"/>
      <c r="C129" s="34"/>
      <c r="D129" s="34" t="s">
        <v>42</v>
      </c>
      <c r="E129" s="34"/>
      <c r="G129" s="37"/>
    </row>
    <row r="130" spans="3:5" ht="9" customHeight="1">
      <c r="C130" s="22"/>
      <c r="D130" s="22"/>
      <c r="E130" s="22"/>
    </row>
    <row r="131" spans="1:18" s="54" customFormat="1" ht="24" customHeight="1">
      <c r="A131" s="49"/>
      <c r="B131" s="50"/>
      <c r="C131" s="51"/>
      <c r="D131" s="50"/>
      <c r="E131" s="52"/>
      <c r="F131" s="52"/>
      <c r="G131" s="53"/>
      <c r="H131" s="53"/>
      <c r="I131" s="52"/>
      <c r="J131" s="52"/>
      <c r="K131" s="52"/>
      <c r="L131" s="52"/>
      <c r="M131" s="52"/>
      <c r="N131" s="52"/>
      <c r="Q131" s="55" t="s">
        <v>101</v>
      </c>
      <c r="R131" s="56" t="s">
        <v>102</v>
      </c>
    </row>
    <row r="132" spans="1:31" s="62" customFormat="1" ht="22.5" customHeight="1" thickBot="1">
      <c r="A132" s="57"/>
      <c r="B132" s="58"/>
      <c r="C132" s="139" t="s">
        <v>108</v>
      </c>
      <c r="D132" s="59"/>
      <c r="E132" s="59"/>
      <c r="F132" s="59"/>
      <c r="G132" s="59"/>
      <c r="H132" s="59"/>
      <c r="I132" s="59" t="s">
        <v>68</v>
      </c>
      <c r="J132" s="59"/>
      <c r="K132" s="59"/>
      <c r="L132" s="59"/>
      <c r="M132" s="59"/>
      <c r="N132" s="59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1"/>
    </row>
    <row r="133" spans="1:31" s="54" customFormat="1" ht="19.5" customHeight="1">
      <c r="A133" s="49"/>
      <c r="B133" s="57"/>
      <c r="C133" s="57"/>
      <c r="D133" s="57"/>
      <c r="E133" s="232"/>
      <c r="F133" s="232"/>
      <c r="G133" s="63"/>
      <c r="H133" s="239" t="s">
        <v>28</v>
      </c>
      <c r="I133" s="227"/>
      <c r="J133" s="227"/>
      <c r="K133" s="227"/>
      <c r="L133" s="227"/>
      <c r="M133" s="227"/>
      <c r="N133" s="228"/>
      <c r="O133" s="64"/>
      <c r="P133" s="64"/>
      <c r="Q133" s="65"/>
      <c r="R133" s="235" t="s">
        <v>29</v>
      </c>
      <c r="S133" s="227"/>
      <c r="T133" s="227"/>
      <c r="U133" s="227"/>
      <c r="V133" s="227"/>
      <c r="W133" s="228"/>
      <c r="X133" s="236" t="s">
        <v>30</v>
      </c>
      <c r="Y133" s="236"/>
      <c r="Z133" s="236"/>
      <c r="AA133" s="236"/>
      <c r="AB133" s="236"/>
      <c r="AC133" s="237"/>
      <c r="AD133" s="237"/>
      <c r="AE133" s="66"/>
    </row>
    <row r="134" spans="1:31" s="54" customFormat="1" ht="36" customHeight="1">
      <c r="A134" s="49"/>
      <c r="B134" s="67"/>
      <c r="C134" s="67"/>
      <c r="D134" s="67"/>
      <c r="E134" s="233"/>
      <c r="F134" s="233"/>
      <c r="G134" s="68"/>
      <c r="H134" s="69" t="s">
        <v>31</v>
      </c>
      <c r="I134" s="69" t="s">
        <v>32</v>
      </c>
      <c r="J134" s="69" t="s">
        <v>33</v>
      </c>
      <c r="K134" s="69" t="s">
        <v>34</v>
      </c>
      <c r="L134" s="69" t="s">
        <v>35</v>
      </c>
      <c r="M134" s="69" t="s">
        <v>36</v>
      </c>
      <c r="N134" s="69" t="s">
        <v>23</v>
      </c>
      <c r="O134" s="70" t="s">
        <v>37</v>
      </c>
      <c r="P134" s="71" t="s">
        <v>38</v>
      </c>
      <c r="Q134" s="69" t="s">
        <v>31</v>
      </c>
      <c r="R134" s="72" t="s">
        <v>32</v>
      </c>
      <c r="S134" s="69" t="s">
        <v>33</v>
      </c>
      <c r="T134" s="69" t="s">
        <v>34</v>
      </c>
      <c r="U134" s="69" t="s">
        <v>35</v>
      </c>
      <c r="V134" s="69" t="s">
        <v>36</v>
      </c>
      <c r="W134" s="69" t="s">
        <v>23</v>
      </c>
      <c r="X134" s="69" t="s">
        <v>31</v>
      </c>
      <c r="Y134" s="69" t="s">
        <v>32</v>
      </c>
      <c r="Z134" s="69" t="s">
        <v>33</v>
      </c>
      <c r="AA134" s="69" t="s">
        <v>34</v>
      </c>
      <c r="AB134" s="69" t="s">
        <v>35</v>
      </c>
      <c r="AC134" s="73" t="s">
        <v>36</v>
      </c>
      <c r="AD134" s="73" t="s">
        <v>23</v>
      </c>
      <c r="AE134" s="66"/>
    </row>
    <row r="135" spans="1:31" s="54" customFormat="1" ht="12" customHeight="1">
      <c r="A135" s="49"/>
      <c r="B135" s="67"/>
      <c r="C135" s="74"/>
      <c r="D135" s="74"/>
      <c r="E135" s="24"/>
      <c r="F135" s="24"/>
      <c r="G135" s="75"/>
      <c r="H135" s="76" t="s">
        <v>69</v>
      </c>
      <c r="I135" s="76"/>
      <c r="J135" s="76"/>
      <c r="K135" s="76"/>
      <c r="L135" s="76" t="s">
        <v>70</v>
      </c>
      <c r="M135" s="76"/>
      <c r="N135" s="76"/>
      <c r="O135" s="77"/>
      <c r="P135" s="78"/>
      <c r="Q135" s="76" t="s">
        <v>69</v>
      </c>
      <c r="R135" s="79"/>
      <c r="S135" s="76"/>
      <c r="T135" s="76"/>
      <c r="U135" s="76" t="s">
        <v>70</v>
      </c>
      <c r="V135" s="76"/>
      <c r="W135" s="76"/>
      <c r="X135" s="76" t="s">
        <v>69</v>
      </c>
      <c r="Y135" s="76"/>
      <c r="Z135" s="76"/>
      <c r="AA135" s="76"/>
      <c r="AB135" s="76" t="s">
        <v>70</v>
      </c>
      <c r="AC135" s="80"/>
      <c r="AD135" s="80"/>
      <c r="AE135" s="66"/>
    </row>
    <row r="136" spans="1:30" s="85" customFormat="1" ht="25.5" customHeight="1">
      <c r="A136" s="81"/>
      <c r="B136" s="82"/>
      <c r="C136" s="240" t="s">
        <v>71</v>
      </c>
      <c r="D136" s="240"/>
      <c r="E136" s="240"/>
      <c r="F136" s="83"/>
      <c r="G136" s="84"/>
      <c r="H136" s="185">
        <v>4186</v>
      </c>
      <c r="I136" s="186">
        <v>3114</v>
      </c>
      <c r="J136" s="187">
        <v>201</v>
      </c>
      <c r="K136" s="187">
        <v>84</v>
      </c>
      <c r="L136" s="187">
        <v>486</v>
      </c>
      <c r="M136" s="187">
        <v>285</v>
      </c>
      <c r="N136" s="170">
        <v>16</v>
      </c>
      <c r="O136" s="205">
        <v>2340</v>
      </c>
      <c r="P136" s="205">
        <v>1672</v>
      </c>
      <c r="Q136" s="186">
        <v>2340</v>
      </c>
      <c r="R136" s="186">
        <v>1672</v>
      </c>
      <c r="S136" s="187">
        <v>143</v>
      </c>
      <c r="T136" s="187">
        <v>76</v>
      </c>
      <c r="U136" s="187">
        <v>399</v>
      </c>
      <c r="V136" s="187">
        <v>48</v>
      </c>
      <c r="W136" s="189">
        <v>2</v>
      </c>
      <c r="X136" s="186">
        <v>1846</v>
      </c>
      <c r="Y136" s="186">
        <v>1442</v>
      </c>
      <c r="Z136" s="187">
        <v>58</v>
      </c>
      <c r="AA136" s="170">
        <v>8</v>
      </c>
      <c r="AB136" s="170">
        <v>87</v>
      </c>
      <c r="AC136" s="187">
        <v>237</v>
      </c>
      <c r="AD136" s="170">
        <v>14</v>
      </c>
    </row>
    <row r="137" spans="1:30" s="89" customFormat="1" ht="25.5" customHeight="1">
      <c r="A137" s="86"/>
      <c r="B137" s="87"/>
      <c r="C137" s="87"/>
      <c r="D137" s="87" t="s">
        <v>72</v>
      </c>
      <c r="E137" s="97" t="s">
        <v>43</v>
      </c>
      <c r="F137" s="97" t="s">
        <v>43</v>
      </c>
      <c r="G137" s="88"/>
      <c r="H137" s="190">
        <v>479</v>
      </c>
      <c r="I137" s="191">
        <v>34</v>
      </c>
      <c r="J137" s="192">
        <v>4</v>
      </c>
      <c r="K137" s="192">
        <v>11</v>
      </c>
      <c r="L137" s="192">
        <v>243</v>
      </c>
      <c r="M137" s="192">
        <v>187</v>
      </c>
      <c r="N137" s="176" t="s">
        <v>25</v>
      </c>
      <c r="O137" s="206">
        <v>285</v>
      </c>
      <c r="P137" s="206">
        <v>27</v>
      </c>
      <c r="Q137" s="191">
        <v>285</v>
      </c>
      <c r="R137" s="191">
        <v>27</v>
      </c>
      <c r="S137" s="192">
        <v>3</v>
      </c>
      <c r="T137" s="192">
        <v>10</v>
      </c>
      <c r="U137" s="192">
        <v>217</v>
      </c>
      <c r="V137" s="192">
        <v>28</v>
      </c>
      <c r="W137" s="194" t="s">
        <v>25</v>
      </c>
      <c r="X137" s="191">
        <v>194</v>
      </c>
      <c r="Y137" s="191">
        <v>7</v>
      </c>
      <c r="Z137" s="192">
        <v>1</v>
      </c>
      <c r="AA137" s="177">
        <v>1</v>
      </c>
      <c r="AB137" s="177">
        <v>26</v>
      </c>
      <c r="AC137" s="192">
        <v>159</v>
      </c>
      <c r="AD137" s="176" t="s">
        <v>25</v>
      </c>
    </row>
    <row r="138" spans="1:30" s="89" customFormat="1" ht="25.5" customHeight="1">
      <c r="A138" s="86"/>
      <c r="B138" s="87"/>
      <c r="C138" s="87"/>
      <c r="D138" s="87" t="s">
        <v>74</v>
      </c>
      <c r="E138" s="97" t="s">
        <v>44</v>
      </c>
      <c r="F138" s="97" t="s">
        <v>44</v>
      </c>
      <c r="G138" s="88"/>
      <c r="H138" s="190">
        <v>1</v>
      </c>
      <c r="I138" s="191">
        <v>1</v>
      </c>
      <c r="J138" s="192" t="s">
        <v>25</v>
      </c>
      <c r="K138" s="192" t="s">
        <v>25</v>
      </c>
      <c r="L138" s="192" t="s">
        <v>25</v>
      </c>
      <c r="M138" s="192" t="s">
        <v>25</v>
      </c>
      <c r="N138" s="176" t="s">
        <v>25</v>
      </c>
      <c r="O138" s="206">
        <v>1</v>
      </c>
      <c r="P138" s="206">
        <v>1</v>
      </c>
      <c r="Q138" s="191">
        <v>1</v>
      </c>
      <c r="R138" s="191">
        <v>1</v>
      </c>
      <c r="S138" s="192" t="s">
        <v>25</v>
      </c>
      <c r="T138" s="195" t="s">
        <v>25</v>
      </c>
      <c r="U138" s="192" t="s">
        <v>25</v>
      </c>
      <c r="V138" s="195" t="s">
        <v>25</v>
      </c>
      <c r="W138" s="194" t="s">
        <v>25</v>
      </c>
      <c r="X138" s="191" t="s">
        <v>25</v>
      </c>
      <c r="Y138" s="191" t="s">
        <v>25</v>
      </c>
      <c r="Z138" s="192" t="s">
        <v>25</v>
      </c>
      <c r="AA138" s="177" t="s">
        <v>25</v>
      </c>
      <c r="AB138" s="176" t="s">
        <v>25</v>
      </c>
      <c r="AC138" s="192" t="s">
        <v>25</v>
      </c>
      <c r="AD138" s="176" t="s">
        <v>25</v>
      </c>
    </row>
    <row r="139" spans="1:30" s="89" customFormat="1" ht="25.5" customHeight="1">
      <c r="A139" s="86"/>
      <c r="B139" s="87"/>
      <c r="C139" s="87"/>
      <c r="D139" s="87" t="s">
        <v>76</v>
      </c>
      <c r="E139" s="97" t="s">
        <v>45</v>
      </c>
      <c r="F139" s="97" t="s">
        <v>45</v>
      </c>
      <c r="G139" s="88"/>
      <c r="H139" s="190" t="s">
        <v>25</v>
      </c>
      <c r="I139" s="191" t="s">
        <v>25</v>
      </c>
      <c r="J139" s="192" t="s">
        <v>25</v>
      </c>
      <c r="K139" s="192" t="s">
        <v>25</v>
      </c>
      <c r="L139" s="192" t="s">
        <v>25</v>
      </c>
      <c r="M139" s="192" t="s">
        <v>25</v>
      </c>
      <c r="N139" s="176" t="s">
        <v>25</v>
      </c>
      <c r="O139" s="206" t="s">
        <v>25</v>
      </c>
      <c r="P139" s="206" t="s">
        <v>25</v>
      </c>
      <c r="Q139" s="191" t="s">
        <v>25</v>
      </c>
      <c r="R139" s="191" t="s">
        <v>25</v>
      </c>
      <c r="S139" s="192" t="s">
        <v>25</v>
      </c>
      <c r="T139" s="192" t="s">
        <v>25</v>
      </c>
      <c r="U139" s="192" t="s">
        <v>25</v>
      </c>
      <c r="V139" s="192" t="s">
        <v>25</v>
      </c>
      <c r="W139" s="194" t="s">
        <v>25</v>
      </c>
      <c r="X139" s="191" t="s">
        <v>25</v>
      </c>
      <c r="Y139" s="191" t="s">
        <v>25</v>
      </c>
      <c r="Z139" s="192" t="s">
        <v>25</v>
      </c>
      <c r="AA139" s="176" t="s">
        <v>25</v>
      </c>
      <c r="AB139" s="177" t="s">
        <v>25</v>
      </c>
      <c r="AC139" s="192" t="s">
        <v>25</v>
      </c>
      <c r="AD139" s="176" t="s">
        <v>25</v>
      </c>
    </row>
    <row r="140" spans="1:30" s="89" customFormat="1" ht="25.5" customHeight="1">
      <c r="A140" s="86"/>
      <c r="B140" s="87"/>
      <c r="C140" s="87"/>
      <c r="D140" s="87" t="s">
        <v>78</v>
      </c>
      <c r="E140" s="97" t="s">
        <v>46</v>
      </c>
      <c r="F140" s="97" t="s">
        <v>46</v>
      </c>
      <c r="G140" s="88"/>
      <c r="H140" s="190" t="s">
        <v>25</v>
      </c>
      <c r="I140" s="191" t="s">
        <v>25</v>
      </c>
      <c r="J140" s="192" t="s">
        <v>25</v>
      </c>
      <c r="K140" s="192" t="s">
        <v>25</v>
      </c>
      <c r="L140" s="192" t="s">
        <v>25</v>
      </c>
      <c r="M140" s="192" t="s">
        <v>25</v>
      </c>
      <c r="N140" s="176" t="s">
        <v>25</v>
      </c>
      <c r="O140" s="206" t="s">
        <v>25</v>
      </c>
      <c r="P140" s="206" t="s">
        <v>25</v>
      </c>
      <c r="Q140" s="191" t="s">
        <v>25</v>
      </c>
      <c r="R140" s="191" t="s">
        <v>25</v>
      </c>
      <c r="S140" s="192" t="s">
        <v>25</v>
      </c>
      <c r="T140" s="192" t="s">
        <v>25</v>
      </c>
      <c r="U140" s="192" t="s">
        <v>25</v>
      </c>
      <c r="V140" s="192" t="s">
        <v>25</v>
      </c>
      <c r="W140" s="194" t="s">
        <v>25</v>
      </c>
      <c r="X140" s="191" t="s">
        <v>25</v>
      </c>
      <c r="Y140" s="196" t="s">
        <v>25</v>
      </c>
      <c r="Z140" s="192" t="s">
        <v>25</v>
      </c>
      <c r="AA140" s="176" t="s">
        <v>25</v>
      </c>
      <c r="AB140" s="177" t="s">
        <v>25</v>
      </c>
      <c r="AC140" s="195" t="s">
        <v>25</v>
      </c>
      <c r="AD140" s="176" t="s">
        <v>25</v>
      </c>
    </row>
    <row r="141" spans="1:30" s="89" customFormat="1" ht="25.5" customHeight="1">
      <c r="A141" s="86"/>
      <c r="B141" s="87"/>
      <c r="C141" s="87"/>
      <c r="D141" s="87" t="s">
        <v>80</v>
      </c>
      <c r="E141" s="97" t="s">
        <v>47</v>
      </c>
      <c r="F141" s="97" t="s">
        <v>47</v>
      </c>
      <c r="G141" s="88"/>
      <c r="H141" s="190">
        <v>493</v>
      </c>
      <c r="I141" s="191">
        <v>312</v>
      </c>
      <c r="J141" s="192">
        <v>60</v>
      </c>
      <c r="K141" s="192">
        <v>31</v>
      </c>
      <c r="L141" s="192">
        <v>72</v>
      </c>
      <c r="M141" s="192">
        <v>18</v>
      </c>
      <c r="N141" s="176" t="s">
        <v>25</v>
      </c>
      <c r="O141" s="206">
        <v>410</v>
      </c>
      <c r="P141" s="206">
        <v>264</v>
      </c>
      <c r="Q141" s="191">
        <v>410</v>
      </c>
      <c r="R141" s="191">
        <v>264</v>
      </c>
      <c r="S141" s="192">
        <v>40</v>
      </c>
      <c r="T141" s="192">
        <v>31</v>
      </c>
      <c r="U141" s="192">
        <v>71</v>
      </c>
      <c r="V141" s="192">
        <v>4</v>
      </c>
      <c r="W141" s="194" t="s">
        <v>25</v>
      </c>
      <c r="X141" s="191">
        <v>83</v>
      </c>
      <c r="Y141" s="191">
        <v>48</v>
      </c>
      <c r="Z141" s="192">
        <v>20</v>
      </c>
      <c r="AA141" s="177" t="s">
        <v>25</v>
      </c>
      <c r="AB141" s="177">
        <v>1</v>
      </c>
      <c r="AC141" s="192">
        <v>14</v>
      </c>
      <c r="AD141" s="176" t="s">
        <v>25</v>
      </c>
    </row>
    <row r="142" spans="1:30" s="89" customFormat="1" ht="25.5" customHeight="1">
      <c r="A142" s="86"/>
      <c r="B142" s="87"/>
      <c r="C142" s="87"/>
      <c r="D142" s="87" t="s">
        <v>82</v>
      </c>
      <c r="E142" s="97" t="s">
        <v>48</v>
      </c>
      <c r="F142" s="97" t="s">
        <v>48</v>
      </c>
      <c r="G142" s="88"/>
      <c r="H142" s="190">
        <v>735</v>
      </c>
      <c r="I142" s="191">
        <v>632</v>
      </c>
      <c r="J142" s="192">
        <v>50</v>
      </c>
      <c r="K142" s="192">
        <v>5</v>
      </c>
      <c r="L142" s="192">
        <v>16</v>
      </c>
      <c r="M142" s="192">
        <v>17</v>
      </c>
      <c r="N142" s="177">
        <v>15</v>
      </c>
      <c r="O142" s="206">
        <v>455</v>
      </c>
      <c r="P142" s="206">
        <v>390</v>
      </c>
      <c r="Q142" s="191">
        <v>455</v>
      </c>
      <c r="R142" s="191">
        <v>390</v>
      </c>
      <c r="S142" s="192">
        <v>38</v>
      </c>
      <c r="T142" s="192">
        <v>5</v>
      </c>
      <c r="U142" s="192">
        <v>14</v>
      </c>
      <c r="V142" s="192">
        <v>6</v>
      </c>
      <c r="W142" s="197">
        <v>2</v>
      </c>
      <c r="X142" s="191">
        <v>280</v>
      </c>
      <c r="Y142" s="191">
        <v>242</v>
      </c>
      <c r="Z142" s="192">
        <v>12</v>
      </c>
      <c r="AA142" s="177" t="s">
        <v>25</v>
      </c>
      <c r="AB142" s="177">
        <v>2</v>
      </c>
      <c r="AC142" s="192">
        <v>11</v>
      </c>
      <c r="AD142" s="177">
        <v>13</v>
      </c>
    </row>
    <row r="143" spans="1:30" s="89" customFormat="1" ht="25.5" customHeight="1">
      <c r="A143" s="86"/>
      <c r="B143" s="87"/>
      <c r="C143" s="87"/>
      <c r="D143" s="87" t="s">
        <v>84</v>
      </c>
      <c r="E143" s="106" t="s">
        <v>110</v>
      </c>
      <c r="F143" s="106" t="s">
        <v>110</v>
      </c>
      <c r="G143" s="88"/>
      <c r="H143" s="190">
        <v>13</v>
      </c>
      <c r="I143" s="191">
        <v>13</v>
      </c>
      <c r="J143" s="192" t="s">
        <v>25</v>
      </c>
      <c r="K143" s="195" t="s">
        <v>25</v>
      </c>
      <c r="L143" s="195" t="s">
        <v>25</v>
      </c>
      <c r="M143" s="195" t="s">
        <v>25</v>
      </c>
      <c r="N143" s="176" t="s">
        <v>25</v>
      </c>
      <c r="O143" s="206">
        <v>9</v>
      </c>
      <c r="P143" s="206">
        <v>9</v>
      </c>
      <c r="Q143" s="191">
        <v>9</v>
      </c>
      <c r="R143" s="191">
        <v>9</v>
      </c>
      <c r="S143" s="192" t="s">
        <v>25</v>
      </c>
      <c r="T143" s="195" t="s">
        <v>25</v>
      </c>
      <c r="U143" s="195" t="s">
        <v>25</v>
      </c>
      <c r="V143" s="195" t="s">
        <v>25</v>
      </c>
      <c r="W143" s="194" t="s">
        <v>25</v>
      </c>
      <c r="X143" s="191">
        <v>4</v>
      </c>
      <c r="Y143" s="191">
        <v>4</v>
      </c>
      <c r="Z143" s="195" t="s">
        <v>25</v>
      </c>
      <c r="AA143" s="176" t="s">
        <v>25</v>
      </c>
      <c r="AB143" s="176" t="s">
        <v>25</v>
      </c>
      <c r="AC143" s="195" t="s">
        <v>25</v>
      </c>
      <c r="AD143" s="176" t="s">
        <v>25</v>
      </c>
    </row>
    <row r="144" spans="1:30" s="89" customFormat="1" ht="25.5" customHeight="1">
      <c r="A144" s="86"/>
      <c r="B144" s="87"/>
      <c r="C144" s="87"/>
      <c r="D144" s="87" t="s">
        <v>85</v>
      </c>
      <c r="E144" s="97" t="s">
        <v>2</v>
      </c>
      <c r="F144" s="97" t="s">
        <v>2</v>
      </c>
      <c r="G144" s="88"/>
      <c r="H144" s="190">
        <v>54</v>
      </c>
      <c r="I144" s="191">
        <v>49</v>
      </c>
      <c r="J144" s="192">
        <v>4</v>
      </c>
      <c r="K144" s="192" t="s">
        <v>25</v>
      </c>
      <c r="L144" s="192">
        <v>1</v>
      </c>
      <c r="M144" s="192" t="s">
        <v>25</v>
      </c>
      <c r="N144" s="176" t="s">
        <v>25</v>
      </c>
      <c r="O144" s="206">
        <v>35</v>
      </c>
      <c r="P144" s="206">
        <v>31</v>
      </c>
      <c r="Q144" s="191">
        <v>35</v>
      </c>
      <c r="R144" s="191">
        <v>31</v>
      </c>
      <c r="S144" s="192">
        <v>3</v>
      </c>
      <c r="T144" s="192" t="s">
        <v>25</v>
      </c>
      <c r="U144" s="192">
        <v>1</v>
      </c>
      <c r="V144" s="192" t="s">
        <v>25</v>
      </c>
      <c r="W144" s="194" t="s">
        <v>25</v>
      </c>
      <c r="X144" s="191">
        <v>19</v>
      </c>
      <c r="Y144" s="191">
        <v>18</v>
      </c>
      <c r="Z144" s="192">
        <v>1</v>
      </c>
      <c r="AA144" s="176" t="s">
        <v>25</v>
      </c>
      <c r="AB144" s="177" t="s">
        <v>25</v>
      </c>
      <c r="AC144" s="192" t="s">
        <v>25</v>
      </c>
      <c r="AD144" s="176" t="s">
        <v>25</v>
      </c>
    </row>
    <row r="145" spans="1:30" s="89" customFormat="1" ht="25.5" customHeight="1">
      <c r="A145" s="86"/>
      <c r="B145" s="87"/>
      <c r="C145" s="87"/>
      <c r="D145" s="87" t="s">
        <v>3</v>
      </c>
      <c r="E145" s="97" t="s">
        <v>50</v>
      </c>
      <c r="F145" s="97" t="s">
        <v>50</v>
      </c>
      <c r="G145" s="88"/>
      <c r="H145" s="190">
        <v>236</v>
      </c>
      <c r="I145" s="191">
        <v>215</v>
      </c>
      <c r="J145" s="192">
        <v>13</v>
      </c>
      <c r="K145" s="192" t="s">
        <v>25</v>
      </c>
      <c r="L145" s="192">
        <v>8</v>
      </c>
      <c r="M145" s="192" t="s">
        <v>25</v>
      </c>
      <c r="N145" s="176" t="s">
        <v>25</v>
      </c>
      <c r="O145" s="206">
        <v>205</v>
      </c>
      <c r="P145" s="206">
        <v>189</v>
      </c>
      <c r="Q145" s="191">
        <v>205</v>
      </c>
      <c r="R145" s="191">
        <v>189</v>
      </c>
      <c r="S145" s="192">
        <v>9</v>
      </c>
      <c r="T145" s="192" t="s">
        <v>25</v>
      </c>
      <c r="U145" s="192">
        <v>7</v>
      </c>
      <c r="V145" s="192" t="s">
        <v>25</v>
      </c>
      <c r="W145" s="194" t="s">
        <v>25</v>
      </c>
      <c r="X145" s="191">
        <v>31</v>
      </c>
      <c r="Y145" s="191">
        <v>26</v>
      </c>
      <c r="Z145" s="192">
        <v>4</v>
      </c>
      <c r="AA145" s="177" t="s">
        <v>25</v>
      </c>
      <c r="AB145" s="177">
        <v>1</v>
      </c>
      <c r="AC145" s="192" t="s">
        <v>25</v>
      </c>
      <c r="AD145" s="176" t="s">
        <v>25</v>
      </c>
    </row>
    <row r="146" spans="1:30" s="89" customFormat="1" ht="25.5" customHeight="1">
      <c r="A146" s="86"/>
      <c r="B146" s="87"/>
      <c r="C146" s="87"/>
      <c r="D146" s="87" t="s">
        <v>5</v>
      </c>
      <c r="E146" s="97" t="s">
        <v>52</v>
      </c>
      <c r="F146" s="97" t="s">
        <v>52</v>
      </c>
      <c r="G146" s="88"/>
      <c r="H146" s="190">
        <v>753</v>
      </c>
      <c r="I146" s="191">
        <v>637</v>
      </c>
      <c r="J146" s="192">
        <v>43</v>
      </c>
      <c r="K146" s="192">
        <v>16</v>
      </c>
      <c r="L146" s="192">
        <v>32</v>
      </c>
      <c r="M146" s="192">
        <v>25</v>
      </c>
      <c r="N146" s="176" t="s">
        <v>25</v>
      </c>
      <c r="O146" s="206">
        <v>345</v>
      </c>
      <c r="P146" s="206">
        <v>275</v>
      </c>
      <c r="Q146" s="191">
        <v>345</v>
      </c>
      <c r="R146" s="191">
        <v>275</v>
      </c>
      <c r="S146" s="192">
        <v>29</v>
      </c>
      <c r="T146" s="192">
        <v>13</v>
      </c>
      <c r="U146" s="192">
        <v>23</v>
      </c>
      <c r="V146" s="192">
        <v>5</v>
      </c>
      <c r="W146" s="194" t="s">
        <v>25</v>
      </c>
      <c r="X146" s="191">
        <v>408</v>
      </c>
      <c r="Y146" s="191">
        <v>362</v>
      </c>
      <c r="Z146" s="192">
        <v>14</v>
      </c>
      <c r="AA146" s="177">
        <v>3</v>
      </c>
      <c r="AB146" s="177">
        <v>9</v>
      </c>
      <c r="AC146" s="192">
        <v>20</v>
      </c>
      <c r="AD146" s="176" t="s">
        <v>25</v>
      </c>
    </row>
    <row r="147" spans="1:30" s="89" customFormat="1" ht="25.5" customHeight="1">
      <c r="A147" s="86"/>
      <c r="B147" s="87"/>
      <c r="C147" s="87"/>
      <c r="D147" s="87" t="s">
        <v>7</v>
      </c>
      <c r="E147" s="97" t="s">
        <v>54</v>
      </c>
      <c r="F147" s="97" t="s">
        <v>54</v>
      </c>
      <c r="G147" s="88"/>
      <c r="H147" s="190">
        <v>76</v>
      </c>
      <c r="I147" s="191">
        <v>72</v>
      </c>
      <c r="J147" s="192">
        <v>2</v>
      </c>
      <c r="K147" s="192" t="s">
        <v>25</v>
      </c>
      <c r="L147" s="192">
        <v>2</v>
      </c>
      <c r="M147" s="192" t="s">
        <v>25</v>
      </c>
      <c r="N147" s="176" t="s">
        <v>25</v>
      </c>
      <c r="O147" s="206">
        <v>27</v>
      </c>
      <c r="P147" s="206">
        <v>23</v>
      </c>
      <c r="Q147" s="191">
        <v>27</v>
      </c>
      <c r="R147" s="191">
        <v>23</v>
      </c>
      <c r="S147" s="192">
        <v>2</v>
      </c>
      <c r="T147" s="192" t="s">
        <v>25</v>
      </c>
      <c r="U147" s="192">
        <v>2</v>
      </c>
      <c r="V147" s="192" t="s">
        <v>25</v>
      </c>
      <c r="W147" s="194" t="s">
        <v>25</v>
      </c>
      <c r="X147" s="191">
        <v>49</v>
      </c>
      <c r="Y147" s="191">
        <v>49</v>
      </c>
      <c r="Z147" s="192" t="s">
        <v>25</v>
      </c>
      <c r="AA147" s="177" t="s">
        <v>25</v>
      </c>
      <c r="AB147" s="177" t="s">
        <v>25</v>
      </c>
      <c r="AC147" s="192" t="s">
        <v>25</v>
      </c>
      <c r="AD147" s="176" t="s">
        <v>25</v>
      </c>
    </row>
    <row r="148" spans="1:30" s="89" customFormat="1" ht="25.5" customHeight="1">
      <c r="A148" s="86"/>
      <c r="B148" s="87"/>
      <c r="C148" s="87"/>
      <c r="D148" s="87" t="s">
        <v>9</v>
      </c>
      <c r="E148" s="97" t="s">
        <v>56</v>
      </c>
      <c r="F148" s="97" t="s">
        <v>56</v>
      </c>
      <c r="G148" s="88"/>
      <c r="H148" s="190">
        <v>22</v>
      </c>
      <c r="I148" s="191">
        <v>16</v>
      </c>
      <c r="J148" s="192">
        <v>2</v>
      </c>
      <c r="K148" s="192">
        <v>1</v>
      </c>
      <c r="L148" s="192">
        <v>2</v>
      </c>
      <c r="M148" s="192">
        <v>1</v>
      </c>
      <c r="N148" s="176" t="s">
        <v>25</v>
      </c>
      <c r="O148" s="206">
        <v>15</v>
      </c>
      <c r="P148" s="206">
        <v>11</v>
      </c>
      <c r="Q148" s="191">
        <v>15</v>
      </c>
      <c r="R148" s="191">
        <v>11</v>
      </c>
      <c r="S148" s="192">
        <v>2</v>
      </c>
      <c r="T148" s="192">
        <v>1</v>
      </c>
      <c r="U148" s="192">
        <v>1</v>
      </c>
      <c r="V148" s="192" t="s">
        <v>25</v>
      </c>
      <c r="W148" s="194" t="s">
        <v>25</v>
      </c>
      <c r="X148" s="191">
        <v>7</v>
      </c>
      <c r="Y148" s="191">
        <v>5</v>
      </c>
      <c r="Z148" s="192" t="s">
        <v>25</v>
      </c>
      <c r="AA148" s="177" t="s">
        <v>25</v>
      </c>
      <c r="AB148" s="177">
        <v>1</v>
      </c>
      <c r="AC148" s="192">
        <v>1</v>
      </c>
      <c r="AD148" s="176" t="s">
        <v>25</v>
      </c>
    </row>
    <row r="149" spans="1:30" s="89" customFormat="1" ht="25.5" customHeight="1">
      <c r="A149" s="86"/>
      <c r="B149" s="87"/>
      <c r="C149" s="87"/>
      <c r="D149" s="87" t="s">
        <v>11</v>
      </c>
      <c r="E149" s="97" t="s">
        <v>12</v>
      </c>
      <c r="F149" s="97" t="s">
        <v>12</v>
      </c>
      <c r="G149" s="88"/>
      <c r="H149" s="190">
        <v>139</v>
      </c>
      <c r="I149" s="191">
        <v>114</v>
      </c>
      <c r="J149" s="192">
        <v>1</v>
      </c>
      <c r="K149" s="192">
        <v>5</v>
      </c>
      <c r="L149" s="192">
        <v>9</v>
      </c>
      <c r="M149" s="192">
        <v>10</v>
      </c>
      <c r="N149" s="176" t="s">
        <v>25</v>
      </c>
      <c r="O149" s="206">
        <v>51</v>
      </c>
      <c r="P149" s="206">
        <v>39</v>
      </c>
      <c r="Q149" s="191">
        <v>51</v>
      </c>
      <c r="R149" s="191">
        <v>39</v>
      </c>
      <c r="S149" s="192">
        <v>1</v>
      </c>
      <c r="T149" s="192">
        <v>2</v>
      </c>
      <c r="U149" s="192">
        <v>8</v>
      </c>
      <c r="V149" s="192">
        <v>1</v>
      </c>
      <c r="W149" s="194" t="s">
        <v>25</v>
      </c>
      <c r="X149" s="191">
        <v>88</v>
      </c>
      <c r="Y149" s="191">
        <v>75</v>
      </c>
      <c r="Z149" s="192" t="s">
        <v>25</v>
      </c>
      <c r="AA149" s="177">
        <v>3</v>
      </c>
      <c r="AB149" s="177">
        <v>1</v>
      </c>
      <c r="AC149" s="192">
        <v>9</v>
      </c>
      <c r="AD149" s="176" t="s">
        <v>25</v>
      </c>
    </row>
    <row r="150" spans="1:30" s="89" customFormat="1" ht="25.5" customHeight="1">
      <c r="A150" s="86"/>
      <c r="B150" s="87"/>
      <c r="C150" s="87"/>
      <c r="D150" s="87" t="s">
        <v>13</v>
      </c>
      <c r="E150" s="97" t="s">
        <v>14</v>
      </c>
      <c r="F150" s="97" t="s">
        <v>14</v>
      </c>
      <c r="G150" s="88"/>
      <c r="H150" s="190">
        <v>403</v>
      </c>
      <c r="I150" s="191">
        <v>390</v>
      </c>
      <c r="J150" s="192" t="s">
        <v>25</v>
      </c>
      <c r="K150" s="192">
        <v>2</v>
      </c>
      <c r="L150" s="192">
        <v>9</v>
      </c>
      <c r="M150" s="192">
        <v>2</v>
      </c>
      <c r="N150" s="176" t="s">
        <v>25</v>
      </c>
      <c r="O150" s="206">
        <v>69</v>
      </c>
      <c r="P150" s="206">
        <v>60</v>
      </c>
      <c r="Q150" s="191">
        <v>69</v>
      </c>
      <c r="R150" s="191">
        <v>60</v>
      </c>
      <c r="S150" s="192" t="s">
        <v>25</v>
      </c>
      <c r="T150" s="192">
        <v>2</v>
      </c>
      <c r="U150" s="192">
        <v>7</v>
      </c>
      <c r="V150" s="192" t="s">
        <v>25</v>
      </c>
      <c r="W150" s="194" t="s">
        <v>25</v>
      </c>
      <c r="X150" s="191">
        <v>334</v>
      </c>
      <c r="Y150" s="191">
        <v>330</v>
      </c>
      <c r="Z150" s="192" t="s">
        <v>25</v>
      </c>
      <c r="AA150" s="177" t="s">
        <v>25</v>
      </c>
      <c r="AB150" s="177">
        <v>2</v>
      </c>
      <c r="AC150" s="192">
        <v>2</v>
      </c>
      <c r="AD150" s="176" t="s">
        <v>25</v>
      </c>
    </row>
    <row r="151" spans="1:30" s="89" customFormat="1" ht="25.5" customHeight="1">
      <c r="A151" s="86"/>
      <c r="B151" s="87"/>
      <c r="C151" s="87"/>
      <c r="D151" s="87" t="s">
        <v>15</v>
      </c>
      <c r="E151" s="97" t="s">
        <v>16</v>
      </c>
      <c r="F151" s="97" t="s">
        <v>16</v>
      </c>
      <c r="G151" s="88"/>
      <c r="H151" s="190">
        <v>111</v>
      </c>
      <c r="I151" s="191">
        <v>96</v>
      </c>
      <c r="J151" s="192" t="s">
        <v>25</v>
      </c>
      <c r="K151" s="192" t="s">
        <v>25</v>
      </c>
      <c r="L151" s="192">
        <v>13</v>
      </c>
      <c r="M151" s="192">
        <v>2</v>
      </c>
      <c r="N151" s="176" t="s">
        <v>25</v>
      </c>
      <c r="O151" s="206">
        <v>44</v>
      </c>
      <c r="P151" s="206">
        <v>42</v>
      </c>
      <c r="Q151" s="191">
        <v>44</v>
      </c>
      <c r="R151" s="191">
        <v>42</v>
      </c>
      <c r="S151" s="192" t="s">
        <v>25</v>
      </c>
      <c r="T151" s="192" t="s">
        <v>25</v>
      </c>
      <c r="U151" s="192">
        <v>1</v>
      </c>
      <c r="V151" s="192">
        <v>1</v>
      </c>
      <c r="W151" s="194" t="s">
        <v>25</v>
      </c>
      <c r="X151" s="191">
        <v>67</v>
      </c>
      <c r="Y151" s="191">
        <v>54</v>
      </c>
      <c r="Z151" s="192" t="s">
        <v>25</v>
      </c>
      <c r="AA151" s="177" t="s">
        <v>25</v>
      </c>
      <c r="AB151" s="177">
        <v>12</v>
      </c>
      <c r="AC151" s="192">
        <v>1</v>
      </c>
      <c r="AD151" s="176" t="s">
        <v>25</v>
      </c>
    </row>
    <row r="152" spans="1:30" s="89" customFormat="1" ht="25.5" customHeight="1">
      <c r="A152" s="86"/>
      <c r="B152" s="87"/>
      <c r="C152" s="87"/>
      <c r="D152" s="87" t="s">
        <v>17</v>
      </c>
      <c r="E152" s="97" t="s">
        <v>18</v>
      </c>
      <c r="F152" s="97" t="s">
        <v>18</v>
      </c>
      <c r="G152" s="88"/>
      <c r="H152" s="190">
        <v>45</v>
      </c>
      <c r="I152" s="191">
        <v>45</v>
      </c>
      <c r="J152" s="192" t="s">
        <v>25</v>
      </c>
      <c r="K152" s="192" t="s">
        <v>25</v>
      </c>
      <c r="L152" s="192" t="s">
        <v>25</v>
      </c>
      <c r="M152" s="195" t="s">
        <v>25</v>
      </c>
      <c r="N152" s="176" t="s">
        <v>25</v>
      </c>
      <c r="O152" s="206">
        <v>31</v>
      </c>
      <c r="P152" s="206">
        <v>31</v>
      </c>
      <c r="Q152" s="191">
        <v>31</v>
      </c>
      <c r="R152" s="191">
        <v>31</v>
      </c>
      <c r="S152" s="192" t="s">
        <v>25</v>
      </c>
      <c r="T152" s="192" t="s">
        <v>25</v>
      </c>
      <c r="U152" s="192" t="s">
        <v>25</v>
      </c>
      <c r="V152" s="195" t="s">
        <v>25</v>
      </c>
      <c r="W152" s="194" t="s">
        <v>25</v>
      </c>
      <c r="X152" s="191">
        <v>14</v>
      </c>
      <c r="Y152" s="191">
        <v>14</v>
      </c>
      <c r="Z152" s="192" t="s">
        <v>25</v>
      </c>
      <c r="AA152" s="176" t="s">
        <v>25</v>
      </c>
      <c r="AB152" s="176" t="s">
        <v>25</v>
      </c>
      <c r="AC152" s="195" t="s">
        <v>25</v>
      </c>
      <c r="AD152" s="176" t="s">
        <v>25</v>
      </c>
    </row>
    <row r="153" spans="1:30" s="89" customFormat="1" ht="25.5" customHeight="1">
      <c r="A153" s="86"/>
      <c r="B153" s="87"/>
      <c r="C153" s="87"/>
      <c r="D153" s="87" t="s">
        <v>19</v>
      </c>
      <c r="E153" s="129" t="s">
        <v>156</v>
      </c>
      <c r="F153" s="129" t="s">
        <v>156</v>
      </c>
      <c r="G153" s="88"/>
      <c r="H153" s="190">
        <v>486</v>
      </c>
      <c r="I153" s="191">
        <v>351</v>
      </c>
      <c r="J153" s="192">
        <v>22</v>
      </c>
      <c r="K153" s="192">
        <v>12</v>
      </c>
      <c r="L153" s="192">
        <v>77</v>
      </c>
      <c r="M153" s="192">
        <v>23</v>
      </c>
      <c r="N153" s="177">
        <v>1</v>
      </c>
      <c r="O153" s="206">
        <v>258</v>
      </c>
      <c r="P153" s="206">
        <v>183</v>
      </c>
      <c r="Q153" s="191">
        <v>258</v>
      </c>
      <c r="R153" s="191">
        <v>183</v>
      </c>
      <c r="S153" s="192">
        <v>16</v>
      </c>
      <c r="T153" s="192">
        <v>11</v>
      </c>
      <c r="U153" s="192">
        <v>45</v>
      </c>
      <c r="V153" s="192">
        <v>3</v>
      </c>
      <c r="W153" s="197" t="s">
        <v>25</v>
      </c>
      <c r="X153" s="191">
        <v>228</v>
      </c>
      <c r="Y153" s="191">
        <v>168</v>
      </c>
      <c r="Z153" s="192">
        <v>6</v>
      </c>
      <c r="AA153" s="177">
        <v>1</v>
      </c>
      <c r="AB153" s="177">
        <v>32</v>
      </c>
      <c r="AC153" s="192">
        <v>20</v>
      </c>
      <c r="AD153" s="177">
        <v>1</v>
      </c>
    </row>
    <row r="154" spans="1:30" s="89" customFormat="1" ht="25.5" customHeight="1">
      <c r="A154" s="86"/>
      <c r="B154" s="87"/>
      <c r="C154" s="87"/>
      <c r="D154" s="87" t="s">
        <v>20</v>
      </c>
      <c r="E154" s="106" t="s">
        <v>157</v>
      </c>
      <c r="F154" s="106" t="s">
        <v>157</v>
      </c>
      <c r="G154" s="88"/>
      <c r="H154" s="190">
        <v>105</v>
      </c>
      <c r="I154" s="191">
        <v>105</v>
      </c>
      <c r="J154" s="195" t="s">
        <v>25</v>
      </c>
      <c r="K154" s="195" t="s">
        <v>25</v>
      </c>
      <c r="L154" s="195" t="s">
        <v>25</v>
      </c>
      <c r="M154" s="195" t="s">
        <v>25</v>
      </c>
      <c r="N154" s="176" t="s">
        <v>25</v>
      </c>
      <c r="O154" s="206">
        <v>78</v>
      </c>
      <c r="P154" s="206">
        <v>78</v>
      </c>
      <c r="Q154" s="191">
        <v>78</v>
      </c>
      <c r="R154" s="191">
        <v>78</v>
      </c>
      <c r="S154" s="195" t="s">
        <v>25</v>
      </c>
      <c r="T154" s="195" t="s">
        <v>25</v>
      </c>
      <c r="U154" s="195" t="s">
        <v>25</v>
      </c>
      <c r="V154" s="195" t="s">
        <v>25</v>
      </c>
      <c r="W154" s="194" t="s">
        <v>25</v>
      </c>
      <c r="X154" s="191">
        <v>27</v>
      </c>
      <c r="Y154" s="191">
        <v>27</v>
      </c>
      <c r="Z154" s="195" t="s">
        <v>25</v>
      </c>
      <c r="AA154" s="176" t="s">
        <v>25</v>
      </c>
      <c r="AB154" s="176" t="s">
        <v>25</v>
      </c>
      <c r="AC154" s="195" t="s">
        <v>25</v>
      </c>
      <c r="AD154" s="176" t="s">
        <v>25</v>
      </c>
    </row>
    <row r="155" spans="1:67" s="89" customFormat="1" ht="25.5" customHeight="1">
      <c r="A155" s="86"/>
      <c r="B155" s="87"/>
      <c r="C155" s="87"/>
      <c r="D155" s="87" t="s">
        <v>21</v>
      </c>
      <c r="E155" s="97" t="s">
        <v>64</v>
      </c>
      <c r="F155" s="97" t="s">
        <v>64</v>
      </c>
      <c r="G155" s="88"/>
      <c r="H155" s="190">
        <v>35</v>
      </c>
      <c r="I155" s="191">
        <v>32</v>
      </c>
      <c r="J155" s="192" t="s">
        <v>25</v>
      </c>
      <c r="K155" s="192">
        <v>1</v>
      </c>
      <c r="L155" s="192">
        <v>2</v>
      </c>
      <c r="M155" s="192" t="s">
        <v>25</v>
      </c>
      <c r="N155" s="176" t="s">
        <v>25</v>
      </c>
      <c r="O155" s="207">
        <v>22</v>
      </c>
      <c r="P155" s="207">
        <v>19</v>
      </c>
      <c r="Q155" s="191">
        <v>22</v>
      </c>
      <c r="R155" s="191">
        <v>19</v>
      </c>
      <c r="S155" s="192" t="s">
        <v>25</v>
      </c>
      <c r="T155" s="192">
        <v>1</v>
      </c>
      <c r="U155" s="192">
        <v>2</v>
      </c>
      <c r="V155" s="192" t="s">
        <v>25</v>
      </c>
      <c r="W155" s="194" t="s">
        <v>25</v>
      </c>
      <c r="X155" s="191">
        <v>13</v>
      </c>
      <c r="Y155" s="191">
        <v>13</v>
      </c>
      <c r="Z155" s="192" t="s">
        <v>25</v>
      </c>
      <c r="AA155" s="177" t="s">
        <v>25</v>
      </c>
      <c r="AB155" s="177" t="s">
        <v>25</v>
      </c>
      <c r="AC155" s="192" t="s">
        <v>25</v>
      </c>
      <c r="AD155" s="176" t="s">
        <v>25</v>
      </c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</row>
    <row r="156" spans="1:67" s="89" customFormat="1" ht="25.5" customHeight="1">
      <c r="A156" s="86"/>
      <c r="B156" s="87"/>
      <c r="C156" s="87"/>
      <c r="D156" s="91" t="s">
        <v>86</v>
      </c>
      <c r="E156" s="101"/>
      <c r="F156" s="101"/>
      <c r="G156" s="88"/>
      <c r="H156" s="199"/>
      <c r="I156" s="196"/>
      <c r="J156" s="195"/>
      <c r="K156" s="195"/>
      <c r="L156" s="195"/>
      <c r="M156" s="195"/>
      <c r="N156" s="176"/>
      <c r="O156" s="207"/>
      <c r="P156" s="207"/>
      <c r="Q156" s="196"/>
      <c r="R156" s="196"/>
      <c r="S156" s="195"/>
      <c r="T156" s="195"/>
      <c r="U156" s="195"/>
      <c r="V156" s="195"/>
      <c r="W156" s="194"/>
      <c r="X156" s="196"/>
      <c r="Y156" s="196"/>
      <c r="Z156" s="195"/>
      <c r="AA156" s="176"/>
      <c r="AB156" s="176"/>
      <c r="AC156" s="195"/>
      <c r="AD156" s="176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</row>
    <row r="157" spans="1:67" s="89" customFormat="1" ht="25.5" customHeight="1">
      <c r="A157" s="86"/>
      <c r="B157" s="87"/>
      <c r="C157" s="87"/>
      <c r="D157" s="93"/>
      <c r="E157" s="135" t="s">
        <v>132</v>
      </c>
      <c r="F157" s="135" t="s">
        <v>132</v>
      </c>
      <c r="G157" s="88"/>
      <c r="H157" s="190">
        <v>480</v>
      </c>
      <c r="I157" s="191">
        <v>35</v>
      </c>
      <c r="J157" s="192">
        <v>4</v>
      </c>
      <c r="K157" s="192">
        <v>11</v>
      </c>
      <c r="L157" s="192">
        <v>243</v>
      </c>
      <c r="M157" s="192">
        <v>187</v>
      </c>
      <c r="N157" s="176" t="s">
        <v>25</v>
      </c>
      <c r="O157" s="207">
        <v>286</v>
      </c>
      <c r="P157" s="207">
        <v>28</v>
      </c>
      <c r="Q157" s="191">
        <v>286</v>
      </c>
      <c r="R157" s="191">
        <v>28</v>
      </c>
      <c r="S157" s="192">
        <v>3</v>
      </c>
      <c r="T157" s="192">
        <v>10</v>
      </c>
      <c r="U157" s="192">
        <v>217</v>
      </c>
      <c r="V157" s="192">
        <v>28</v>
      </c>
      <c r="W157" s="194" t="s">
        <v>25</v>
      </c>
      <c r="X157" s="191">
        <v>194</v>
      </c>
      <c r="Y157" s="191">
        <v>7</v>
      </c>
      <c r="Z157" s="192">
        <v>1</v>
      </c>
      <c r="AA157" s="177">
        <v>1</v>
      </c>
      <c r="AB157" s="177">
        <v>26</v>
      </c>
      <c r="AC157" s="192">
        <v>159</v>
      </c>
      <c r="AD157" s="176" t="s">
        <v>25</v>
      </c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</row>
    <row r="158" spans="1:67" s="89" customFormat="1" ht="25.5" customHeight="1">
      <c r="A158" s="86"/>
      <c r="B158" s="87"/>
      <c r="C158" s="87"/>
      <c r="D158" s="92"/>
      <c r="E158" s="135" t="s">
        <v>133</v>
      </c>
      <c r="F158" s="135" t="s">
        <v>133</v>
      </c>
      <c r="G158" s="88"/>
      <c r="H158" s="190">
        <v>1228</v>
      </c>
      <c r="I158" s="191">
        <v>944</v>
      </c>
      <c r="J158" s="192">
        <v>110</v>
      </c>
      <c r="K158" s="192">
        <v>36</v>
      </c>
      <c r="L158" s="192">
        <v>88</v>
      </c>
      <c r="M158" s="192">
        <v>35</v>
      </c>
      <c r="N158" s="177">
        <v>15</v>
      </c>
      <c r="O158" s="207">
        <v>865</v>
      </c>
      <c r="P158" s="207">
        <v>654</v>
      </c>
      <c r="Q158" s="191">
        <v>865</v>
      </c>
      <c r="R158" s="191">
        <v>654</v>
      </c>
      <c r="S158" s="192">
        <v>78</v>
      </c>
      <c r="T158" s="192">
        <v>36</v>
      </c>
      <c r="U158" s="192">
        <v>85</v>
      </c>
      <c r="V158" s="192">
        <v>10</v>
      </c>
      <c r="W158" s="197">
        <v>2</v>
      </c>
      <c r="X158" s="191">
        <v>363</v>
      </c>
      <c r="Y158" s="191">
        <v>290</v>
      </c>
      <c r="Z158" s="192">
        <v>32</v>
      </c>
      <c r="AA158" s="177" t="s">
        <v>25</v>
      </c>
      <c r="AB158" s="177">
        <v>3</v>
      </c>
      <c r="AC158" s="192">
        <v>25</v>
      </c>
      <c r="AD158" s="177">
        <v>13</v>
      </c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</row>
    <row r="159" spans="1:67" s="89" customFormat="1" ht="25.5" customHeight="1" thickBot="1">
      <c r="A159" s="86"/>
      <c r="B159" s="87"/>
      <c r="C159" s="94"/>
      <c r="D159" s="95"/>
      <c r="E159" s="136" t="s">
        <v>134</v>
      </c>
      <c r="F159" s="136" t="s">
        <v>134</v>
      </c>
      <c r="G159" s="96"/>
      <c r="H159" s="200">
        <v>2443</v>
      </c>
      <c r="I159" s="201">
        <v>2103</v>
      </c>
      <c r="J159" s="202">
        <v>87</v>
      </c>
      <c r="K159" s="202">
        <v>36</v>
      </c>
      <c r="L159" s="202">
        <v>153</v>
      </c>
      <c r="M159" s="202">
        <v>63</v>
      </c>
      <c r="N159" s="183">
        <v>1</v>
      </c>
      <c r="O159" s="208">
        <v>1167</v>
      </c>
      <c r="P159" s="208">
        <v>971</v>
      </c>
      <c r="Q159" s="201">
        <v>1167</v>
      </c>
      <c r="R159" s="201">
        <v>971</v>
      </c>
      <c r="S159" s="202">
        <v>62</v>
      </c>
      <c r="T159" s="202">
        <v>29</v>
      </c>
      <c r="U159" s="202">
        <v>95</v>
      </c>
      <c r="V159" s="202">
        <v>10</v>
      </c>
      <c r="W159" s="204" t="s">
        <v>25</v>
      </c>
      <c r="X159" s="201">
        <v>1276</v>
      </c>
      <c r="Y159" s="201">
        <v>1132</v>
      </c>
      <c r="Z159" s="202">
        <v>25</v>
      </c>
      <c r="AA159" s="183">
        <v>7</v>
      </c>
      <c r="AB159" s="183">
        <v>58</v>
      </c>
      <c r="AC159" s="202">
        <v>53</v>
      </c>
      <c r="AD159" s="183">
        <v>1</v>
      </c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</row>
    <row r="160" spans="1:7" s="35" customFormat="1" ht="18.75" customHeight="1">
      <c r="A160" s="33"/>
      <c r="B160" s="34"/>
      <c r="C160" s="34"/>
      <c r="D160" s="34" t="s">
        <v>41</v>
      </c>
      <c r="E160" s="34"/>
      <c r="G160" s="36"/>
    </row>
    <row r="161" spans="1:7" s="35" customFormat="1" ht="18.75" customHeight="1">
      <c r="A161" s="33"/>
      <c r="B161" s="34"/>
      <c r="C161" s="34"/>
      <c r="D161" s="34" t="s">
        <v>42</v>
      </c>
      <c r="E161" s="34"/>
      <c r="G161" s="37"/>
    </row>
    <row r="162" spans="3:5" ht="9" customHeight="1">
      <c r="C162" s="22"/>
      <c r="D162" s="22"/>
      <c r="E162" s="22"/>
    </row>
    <row r="163" spans="1:18" s="54" customFormat="1" ht="24" customHeight="1">
      <c r="A163" s="49"/>
      <c r="B163" s="50"/>
      <c r="C163" s="51"/>
      <c r="D163" s="50"/>
      <c r="E163" s="52"/>
      <c r="F163" s="52"/>
      <c r="G163" s="53"/>
      <c r="H163" s="53"/>
      <c r="I163" s="52"/>
      <c r="J163" s="52"/>
      <c r="K163" s="52"/>
      <c r="L163" s="52"/>
      <c r="M163" s="52"/>
      <c r="N163" s="52"/>
      <c r="Q163" s="55" t="s">
        <v>103</v>
      </c>
      <c r="R163" s="56" t="s">
        <v>104</v>
      </c>
    </row>
    <row r="164" spans="1:31" s="62" customFormat="1" ht="22.5" customHeight="1" thickBot="1">
      <c r="A164" s="57"/>
      <c r="B164" s="58"/>
      <c r="C164" s="139" t="s">
        <v>109</v>
      </c>
      <c r="D164" s="59"/>
      <c r="E164" s="59"/>
      <c r="F164" s="59"/>
      <c r="G164" s="59"/>
      <c r="H164" s="59"/>
      <c r="I164" s="59" t="s">
        <v>68</v>
      </c>
      <c r="J164" s="59"/>
      <c r="K164" s="59"/>
      <c r="L164" s="59"/>
      <c r="M164" s="59"/>
      <c r="N164" s="59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1"/>
    </row>
    <row r="165" spans="1:31" s="54" customFormat="1" ht="19.5" customHeight="1">
      <c r="A165" s="49"/>
      <c r="B165" s="57"/>
      <c r="C165" s="57"/>
      <c r="D165" s="57"/>
      <c r="E165" s="232"/>
      <c r="F165" s="232"/>
      <c r="G165" s="63"/>
      <c r="H165" s="239" t="s">
        <v>28</v>
      </c>
      <c r="I165" s="227"/>
      <c r="J165" s="227"/>
      <c r="K165" s="227"/>
      <c r="L165" s="227"/>
      <c r="M165" s="227"/>
      <c r="N165" s="228"/>
      <c r="O165" s="64"/>
      <c r="P165" s="64"/>
      <c r="Q165" s="65"/>
      <c r="R165" s="235" t="s">
        <v>29</v>
      </c>
      <c r="S165" s="227"/>
      <c r="T165" s="227"/>
      <c r="U165" s="227"/>
      <c r="V165" s="227"/>
      <c r="W165" s="228"/>
      <c r="X165" s="236" t="s">
        <v>30</v>
      </c>
      <c r="Y165" s="236"/>
      <c r="Z165" s="236"/>
      <c r="AA165" s="236"/>
      <c r="AB165" s="236"/>
      <c r="AC165" s="237"/>
      <c r="AD165" s="237"/>
      <c r="AE165" s="66"/>
    </row>
    <row r="166" spans="1:31" s="54" customFormat="1" ht="36" customHeight="1">
      <c r="A166" s="49"/>
      <c r="B166" s="67"/>
      <c r="C166" s="67"/>
      <c r="D166" s="67"/>
      <c r="E166" s="233"/>
      <c r="F166" s="233"/>
      <c r="G166" s="68"/>
      <c r="H166" s="69" t="s">
        <v>31</v>
      </c>
      <c r="I166" s="69" t="s">
        <v>32</v>
      </c>
      <c r="J166" s="69" t="s">
        <v>33</v>
      </c>
      <c r="K166" s="69" t="s">
        <v>34</v>
      </c>
      <c r="L166" s="69" t="s">
        <v>35</v>
      </c>
      <c r="M166" s="69" t="s">
        <v>36</v>
      </c>
      <c r="N166" s="69" t="s">
        <v>23</v>
      </c>
      <c r="O166" s="70" t="s">
        <v>37</v>
      </c>
      <c r="P166" s="71" t="s">
        <v>38</v>
      </c>
      <c r="Q166" s="69" t="s">
        <v>31</v>
      </c>
      <c r="R166" s="72" t="s">
        <v>32</v>
      </c>
      <c r="S166" s="69" t="s">
        <v>33</v>
      </c>
      <c r="T166" s="69" t="s">
        <v>34</v>
      </c>
      <c r="U166" s="69" t="s">
        <v>35</v>
      </c>
      <c r="V166" s="69" t="s">
        <v>36</v>
      </c>
      <c r="W166" s="69" t="s">
        <v>23</v>
      </c>
      <c r="X166" s="69" t="s">
        <v>31</v>
      </c>
      <c r="Y166" s="69" t="s">
        <v>32</v>
      </c>
      <c r="Z166" s="69" t="s">
        <v>33</v>
      </c>
      <c r="AA166" s="69" t="s">
        <v>34</v>
      </c>
      <c r="AB166" s="69" t="s">
        <v>35</v>
      </c>
      <c r="AC166" s="73" t="s">
        <v>36</v>
      </c>
      <c r="AD166" s="73" t="s">
        <v>23</v>
      </c>
      <c r="AE166" s="66"/>
    </row>
    <row r="167" spans="1:31" s="54" customFormat="1" ht="12" customHeight="1">
      <c r="A167" s="49"/>
      <c r="B167" s="67"/>
      <c r="C167" s="74"/>
      <c r="D167" s="74"/>
      <c r="E167" s="24"/>
      <c r="F167" s="24"/>
      <c r="G167" s="75"/>
      <c r="H167" s="76" t="s">
        <v>69</v>
      </c>
      <c r="I167" s="76"/>
      <c r="J167" s="76"/>
      <c r="K167" s="76"/>
      <c r="L167" s="76" t="s">
        <v>70</v>
      </c>
      <c r="M167" s="76"/>
      <c r="N167" s="76"/>
      <c r="O167" s="77"/>
      <c r="P167" s="78"/>
      <c r="Q167" s="76" t="s">
        <v>69</v>
      </c>
      <c r="R167" s="79"/>
      <c r="S167" s="76"/>
      <c r="T167" s="76"/>
      <c r="U167" s="76" t="s">
        <v>70</v>
      </c>
      <c r="V167" s="76"/>
      <c r="W167" s="76"/>
      <c r="X167" s="76" t="s">
        <v>69</v>
      </c>
      <c r="Y167" s="76"/>
      <c r="Z167" s="76"/>
      <c r="AA167" s="76"/>
      <c r="AB167" s="76" t="s">
        <v>70</v>
      </c>
      <c r="AC167" s="80"/>
      <c r="AD167" s="80"/>
      <c r="AE167" s="66"/>
    </row>
    <row r="168" spans="1:30" s="85" customFormat="1" ht="25.5" customHeight="1">
      <c r="A168" s="81"/>
      <c r="B168" s="82"/>
      <c r="C168" s="240" t="s">
        <v>71</v>
      </c>
      <c r="D168" s="240"/>
      <c r="E168" s="240"/>
      <c r="F168" s="83"/>
      <c r="G168" s="84"/>
      <c r="H168" s="185">
        <v>11706</v>
      </c>
      <c r="I168" s="186">
        <v>9514</v>
      </c>
      <c r="J168" s="187">
        <v>728</v>
      </c>
      <c r="K168" s="187">
        <v>199</v>
      </c>
      <c r="L168" s="187">
        <v>841</v>
      </c>
      <c r="M168" s="187">
        <v>395</v>
      </c>
      <c r="N168" s="170">
        <v>28</v>
      </c>
      <c r="O168" s="205">
        <v>6655</v>
      </c>
      <c r="P168" s="205">
        <v>5180</v>
      </c>
      <c r="Q168" s="186">
        <v>6655</v>
      </c>
      <c r="R168" s="186">
        <v>5180</v>
      </c>
      <c r="S168" s="187">
        <v>570</v>
      </c>
      <c r="T168" s="187">
        <v>164</v>
      </c>
      <c r="U168" s="187">
        <v>677</v>
      </c>
      <c r="V168" s="187">
        <v>62</v>
      </c>
      <c r="W168" s="189">
        <v>2</v>
      </c>
      <c r="X168" s="186">
        <v>5051</v>
      </c>
      <c r="Y168" s="186">
        <v>4334</v>
      </c>
      <c r="Z168" s="187">
        <v>158</v>
      </c>
      <c r="AA168" s="170">
        <v>35</v>
      </c>
      <c r="AB168" s="170">
        <v>164</v>
      </c>
      <c r="AC168" s="187">
        <v>333</v>
      </c>
      <c r="AD168" s="170">
        <v>26</v>
      </c>
    </row>
    <row r="169" spans="1:30" s="89" customFormat="1" ht="25.5" customHeight="1">
      <c r="A169" s="86"/>
      <c r="B169" s="87"/>
      <c r="C169" s="87"/>
      <c r="D169" s="87" t="s">
        <v>72</v>
      </c>
      <c r="E169" s="97" t="s">
        <v>43</v>
      </c>
      <c r="F169" s="97" t="s">
        <v>43</v>
      </c>
      <c r="G169" s="88"/>
      <c r="H169" s="190">
        <v>571</v>
      </c>
      <c r="I169" s="191">
        <v>39</v>
      </c>
      <c r="J169" s="192">
        <v>8</v>
      </c>
      <c r="K169" s="192">
        <v>12</v>
      </c>
      <c r="L169" s="192">
        <v>316</v>
      </c>
      <c r="M169" s="192">
        <v>196</v>
      </c>
      <c r="N169" s="176" t="s">
        <v>25</v>
      </c>
      <c r="O169" s="206">
        <v>350</v>
      </c>
      <c r="P169" s="206">
        <v>23</v>
      </c>
      <c r="Q169" s="191">
        <v>350</v>
      </c>
      <c r="R169" s="191">
        <v>23</v>
      </c>
      <c r="S169" s="192">
        <v>5</v>
      </c>
      <c r="T169" s="192">
        <v>12</v>
      </c>
      <c r="U169" s="192">
        <v>287</v>
      </c>
      <c r="V169" s="192">
        <v>23</v>
      </c>
      <c r="W169" s="194" t="s">
        <v>25</v>
      </c>
      <c r="X169" s="191">
        <v>221</v>
      </c>
      <c r="Y169" s="191">
        <v>16</v>
      </c>
      <c r="Z169" s="192">
        <v>3</v>
      </c>
      <c r="AA169" s="177" t="s">
        <v>25</v>
      </c>
      <c r="AB169" s="177">
        <v>29</v>
      </c>
      <c r="AC169" s="192">
        <v>173</v>
      </c>
      <c r="AD169" s="176" t="s">
        <v>25</v>
      </c>
    </row>
    <row r="170" spans="1:30" s="89" customFormat="1" ht="25.5" customHeight="1">
      <c r="A170" s="86"/>
      <c r="B170" s="87"/>
      <c r="C170" s="87"/>
      <c r="D170" s="87" t="s">
        <v>74</v>
      </c>
      <c r="E170" s="97" t="s">
        <v>44</v>
      </c>
      <c r="F170" s="97" t="s">
        <v>44</v>
      </c>
      <c r="G170" s="88"/>
      <c r="H170" s="190">
        <v>3</v>
      </c>
      <c r="I170" s="191">
        <v>2</v>
      </c>
      <c r="J170" s="192" t="s">
        <v>25</v>
      </c>
      <c r="K170" s="192" t="s">
        <v>25</v>
      </c>
      <c r="L170" s="192">
        <v>1</v>
      </c>
      <c r="M170" s="192" t="s">
        <v>25</v>
      </c>
      <c r="N170" s="176" t="s">
        <v>25</v>
      </c>
      <c r="O170" s="206">
        <v>2</v>
      </c>
      <c r="P170" s="206">
        <v>1</v>
      </c>
      <c r="Q170" s="191">
        <v>2</v>
      </c>
      <c r="R170" s="191">
        <v>1</v>
      </c>
      <c r="S170" s="192" t="s">
        <v>25</v>
      </c>
      <c r="T170" s="195" t="s">
        <v>25</v>
      </c>
      <c r="U170" s="192">
        <v>1</v>
      </c>
      <c r="V170" s="195" t="s">
        <v>25</v>
      </c>
      <c r="W170" s="194" t="s">
        <v>25</v>
      </c>
      <c r="X170" s="191">
        <v>1</v>
      </c>
      <c r="Y170" s="191">
        <v>1</v>
      </c>
      <c r="Z170" s="192" t="s">
        <v>25</v>
      </c>
      <c r="AA170" s="177" t="s">
        <v>25</v>
      </c>
      <c r="AB170" s="176" t="s">
        <v>25</v>
      </c>
      <c r="AC170" s="192" t="s">
        <v>25</v>
      </c>
      <c r="AD170" s="176" t="s">
        <v>25</v>
      </c>
    </row>
    <row r="171" spans="1:30" s="89" customFormat="1" ht="25.5" customHeight="1">
      <c r="A171" s="86"/>
      <c r="B171" s="87"/>
      <c r="C171" s="87"/>
      <c r="D171" s="87" t="s">
        <v>76</v>
      </c>
      <c r="E171" s="97" t="s">
        <v>45</v>
      </c>
      <c r="F171" s="97" t="s">
        <v>45</v>
      </c>
      <c r="G171" s="88"/>
      <c r="H171" s="190">
        <v>1</v>
      </c>
      <c r="I171" s="191" t="s">
        <v>25</v>
      </c>
      <c r="J171" s="192" t="s">
        <v>25</v>
      </c>
      <c r="K171" s="192" t="s">
        <v>25</v>
      </c>
      <c r="L171" s="192">
        <v>1</v>
      </c>
      <c r="M171" s="192" t="s">
        <v>25</v>
      </c>
      <c r="N171" s="176" t="s">
        <v>25</v>
      </c>
      <c r="O171" s="206">
        <v>1</v>
      </c>
      <c r="P171" s="206" t="s">
        <v>25</v>
      </c>
      <c r="Q171" s="191">
        <v>1</v>
      </c>
      <c r="R171" s="191" t="s">
        <v>25</v>
      </c>
      <c r="S171" s="192" t="s">
        <v>25</v>
      </c>
      <c r="T171" s="192" t="s">
        <v>25</v>
      </c>
      <c r="U171" s="192">
        <v>1</v>
      </c>
      <c r="V171" s="192" t="s">
        <v>25</v>
      </c>
      <c r="W171" s="194" t="s">
        <v>25</v>
      </c>
      <c r="X171" s="191" t="s">
        <v>25</v>
      </c>
      <c r="Y171" s="191" t="s">
        <v>25</v>
      </c>
      <c r="Z171" s="192" t="s">
        <v>25</v>
      </c>
      <c r="AA171" s="176" t="s">
        <v>25</v>
      </c>
      <c r="AB171" s="177" t="s">
        <v>25</v>
      </c>
      <c r="AC171" s="192" t="s">
        <v>25</v>
      </c>
      <c r="AD171" s="176" t="s">
        <v>25</v>
      </c>
    </row>
    <row r="172" spans="1:30" s="89" customFormat="1" ht="25.5" customHeight="1">
      <c r="A172" s="86"/>
      <c r="B172" s="87"/>
      <c r="C172" s="87"/>
      <c r="D172" s="87" t="s">
        <v>78</v>
      </c>
      <c r="E172" s="97" t="s">
        <v>46</v>
      </c>
      <c r="F172" s="97" t="s">
        <v>46</v>
      </c>
      <c r="G172" s="88"/>
      <c r="H172" s="190">
        <v>4</v>
      </c>
      <c r="I172" s="191">
        <v>4</v>
      </c>
      <c r="J172" s="192" t="s">
        <v>25</v>
      </c>
      <c r="K172" s="192" t="s">
        <v>25</v>
      </c>
      <c r="L172" s="192" t="s">
        <v>25</v>
      </c>
      <c r="M172" s="192" t="s">
        <v>25</v>
      </c>
      <c r="N172" s="176" t="s">
        <v>25</v>
      </c>
      <c r="O172" s="206">
        <v>3</v>
      </c>
      <c r="P172" s="206">
        <v>3</v>
      </c>
      <c r="Q172" s="191">
        <v>3</v>
      </c>
      <c r="R172" s="191">
        <v>3</v>
      </c>
      <c r="S172" s="192" t="s">
        <v>25</v>
      </c>
      <c r="T172" s="192" t="s">
        <v>25</v>
      </c>
      <c r="U172" s="192" t="s">
        <v>25</v>
      </c>
      <c r="V172" s="192" t="s">
        <v>25</v>
      </c>
      <c r="W172" s="194" t="s">
        <v>25</v>
      </c>
      <c r="X172" s="191">
        <v>1</v>
      </c>
      <c r="Y172" s="196">
        <v>1</v>
      </c>
      <c r="Z172" s="192" t="s">
        <v>25</v>
      </c>
      <c r="AA172" s="176" t="s">
        <v>25</v>
      </c>
      <c r="AB172" s="177" t="s">
        <v>25</v>
      </c>
      <c r="AC172" s="195" t="s">
        <v>25</v>
      </c>
      <c r="AD172" s="176" t="s">
        <v>25</v>
      </c>
    </row>
    <row r="173" spans="1:30" s="89" customFormat="1" ht="25.5" customHeight="1">
      <c r="A173" s="86"/>
      <c r="B173" s="87"/>
      <c r="C173" s="87"/>
      <c r="D173" s="87" t="s">
        <v>80</v>
      </c>
      <c r="E173" s="97" t="s">
        <v>47</v>
      </c>
      <c r="F173" s="97" t="s">
        <v>47</v>
      </c>
      <c r="G173" s="88"/>
      <c r="H173" s="190">
        <v>1189</v>
      </c>
      <c r="I173" s="191">
        <v>828</v>
      </c>
      <c r="J173" s="192">
        <v>163</v>
      </c>
      <c r="K173" s="192">
        <v>42</v>
      </c>
      <c r="L173" s="192">
        <v>127</v>
      </c>
      <c r="M173" s="192">
        <v>29</v>
      </c>
      <c r="N173" s="176" t="s">
        <v>25</v>
      </c>
      <c r="O173" s="206">
        <v>1014</v>
      </c>
      <c r="P173" s="206">
        <v>698</v>
      </c>
      <c r="Q173" s="191">
        <v>1014</v>
      </c>
      <c r="R173" s="191">
        <v>698</v>
      </c>
      <c r="S173" s="192">
        <v>134</v>
      </c>
      <c r="T173" s="192">
        <v>42</v>
      </c>
      <c r="U173" s="192">
        <v>126</v>
      </c>
      <c r="V173" s="192">
        <v>14</v>
      </c>
      <c r="W173" s="194" t="s">
        <v>25</v>
      </c>
      <c r="X173" s="191">
        <v>175</v>
      </c>
      <c r="Y173" s="191">
        <v>130</v>
      </c>
      <c r="Z173" s="192">
        <v>29</v>
      </c>
      <c r="AA173" s="177" t="s">
        <v>25</v>
      </c>
      <c r="AB173" s="177">
        <v>1</v>
      </c>
      <c r="AC173" s="192">
        <v>15</v>
      </c>
      <c r="AD173" s="176" t="s">
        <v>25</v>
      </c>
    </row>
    <row r="174" spans="1:30" s="89" customFormat="1" ht="25.5" customHeight="1">
      <c r="A174" s="86"/>
      <c r="B174" s="87"/>
      <c r="C174" s="87"/>
      <c r="D174" s="87" t="s">
        <v>82</v>
      </c>
      <c r="E174" s="97" t="s">
        <v>48</v>
      </c>
      <c r="F174" s="97" t="s">
        <v>48</v>
      </c>
      <c r="G174" s="88"/>
      <c r="H174" s="190">
        <v>1563</v>
      </c>
      <c r="I174" s="191">
        <v>1393</v>
      </c>
      <c r="J174" s="192">
        <v>78</v>
      </c>
      <c r="K174" s="192">
        <v>17</v>
      </c>
      <c r="L174" s="192">
        <v>30</v>
      </c>
      <c r="M174" s="192">
        <v>22</v>
      </c>
      <c r="N174" s="177">
        <v>23</v>
      </c>
      <c r="O174" s="206">
        <v>1034</v>
      </c>
      <c r="P174" s="206">
        <v>926</v>
      </c>
      <c r="Q174" s="191">
        <v>1034</v>
      </c>
      <c r="R174" s="191">
        <v>926</v>
      </c>
      <c r="S174" s="192">
        <v>62</v>
      </c>
      <c r="T174" s="192">
        <v>14</v>
      </c>
      <c r="U174" s="192">
        <v>25</v>
      </c>
      <c r="V174" s="192">
        <v>5</v>
      </c>
      <c r="W174" s="197">
        <v>2</v>
      </c>
      <c r="X174" s="191">
        <v>529</v>
      </c>
      <c r="Y174" s="191">
        <v>467</v>
      </c>
      <c r="Z174" s="192">
        <v>16</v>
      </c>
      <c r="AA174" s="177">
        <v>3</v>
      </c>
      <c r="AB174" s="177">
        <v>5</v>
      </c>
      <c r="AC174" s="192">
        <v>17</v>
      </c>
      <c r="AD174" s="177">
        <v>21</v>
      </c>
    </row>
    <row r="175" spans="1:30" s="89" customFormat="1" ht="25.5" customHeight="1">
      <c r="A175" s="86"/>
      <c r="B175" s="87"/>
      <c r="C175" s="87"/>
      <c r="D175" s="87" t="s">
        <v>84</v>
      </c>
      <c r="E175" s="106" t="s">
        <v>110</v>
      </c>
      <c r="F175" s="106" t="s">
        <v>110</v>
      </c>
      <c r="G175" s="88"/>
      <c r="H175" s="190">
        <v>70</v>
      </c>
      <c r="I175" s="191">
        <v>68</v>
      </c>
      <c r="J175" s="192">
        <v>2</v>
      </c>
      <c r="K175" s="195" t="s">
        <v>25</v>
      </c>
      <c r="L175" s="195" t="s">
        <v>25</v>
      </c>
      <c r="M175" s="195" t="s">
        <v>25</v>
      </c>
      <c r="N175" s="176" t="s">
        <v>25</v>
      </c>
      <c r="O175" s="206">
        <v>62</v>
      </c>
      <c r="P175" s="206">
        <v>60</v>
      </c>
      <c r="Q175" s="191">
        <v>62</v>
      </c>
      <c r="R175" s="191">
        <v>60</v>
      </c>
      <c r="S175" s="192">
        <v>2</v>
      </c>
      <c r="T175" s="195" t="s">
        <v>25</v>
      </c>
      <c r="U175" s="195" t="s">
        <v>25</v>
      </c>
      <c r="V175" s="195" t="s">
        <v>25</v>
      </c>
      <c r="W175" s="194" t="s">
        <v>25</v>
      </c>
      <c r="X175" s="191">
        <v>8</v>
      </c>
      <c r="Y175" s="191">
        <v>8</v>
      </c>
      <c r="Z175" s="195" t="s">
        <v>25</v>
      </c>
      <c r="AA175" s="176" t="s">
        <v>25</v>
      </c>
      <c r="AB175" s="176" t="s">
        <v>25</v>
      </c>
      <c r="AC175" s="195" t="s">
        <v>25</v>
      </c>
      <c r="AD175" s="176" t="s">
        <v>25</v>
      </c>
    </row>
    <row r="176" spans="1:30" s="89" customFormat="1" ht="25.5" customHeight="1">
      <c r="A176" s="86"/>
      <c r="B176" s="87"/>
      <c r="C176" s="87"/>
      <c r="D176" s="87" t="s">
        <v>85</v>
      </c>
      <c r="E176" s="97" t="s">
        <v>2</v>
      </c>
      <c r="F176" s="97" t="s">
        <v>2</v>
      </c>
      <c r="G176" s="88"/>
      <c r="H176" s="190">
        <v>221</v>
      </c>
      <c r="I176" s="191">
        <v>201</v>
      </c>
      <c r="J176" s="192">
        <v>11</v>
      </c>
      <c r="K176" s="192">
        <v>2</v>
      </c>
      <c r="L176" s="192">
        <v>5</v>
      </c>
      <c r="M176" s="192">
        <v>2</v>
      </c>
      <c r="N176" s="176" t="s">
        <v>25</v>
      </c>
      <c r="O176" s="206">
        <v>153</v>
      </c>
      <c r="P176" s="206">
        <v>138</v>
      </c>
      <c r="Q176" s="191">
        <v>153</v>
      </c>
      <c r="R176" s="191">
        <v>138</v>
      </c>
      <c r="S176" s="192">
        <v>8</v>
      </c>
      <c r="T176" s="192">
        <v>1</v>
      </c>
      <c r="U176" s="192">
        <v>5</v>
      </c>
      <c r="V176" s="192">
        <v>1</v>
      </c>
      <c r="W176" s="194" t="s">
        <v>25</v>
      </c>
      <c r="X176" s="191">
        <v>68</v>
      </c>
      <c r="Y176" s="191">
        <v>63</v>
      </c>
      <c r="Z176" s="192">
        <v>3</v>
      </c>
      <c r="AA176" s="176">
        <v>1</v>
      </c>
      <c r="AB176" s="177" t="s">
        <v>25</v>
      </c>
      <c r="AC176" s="192">
        <v>1</v>
      </c>
      <c r="AD176" s="176" t="s">
        <v>25</v>
      </c>
    </row>
    <row r="177" spans="1:30" s="89" customFormat="1" ht="25.5" customHeight="1">
      <c r="A177" s="86"/>
      <c r="B177" s="87"/>
      <c r="C177" s="87"/>
      <c r="D177" s="87" t="s">
        <v>3</v>
      </c>
      <c r="E177" s="97" t="s">
        <v>50</v>
      </c>
      <c r="F177" s="97" t="s">
        <v>50</v>
      </c>
      <c r="G177" s="88"/>
      <c r="H177" s="190">
        <v>758</v>
      </c>
      <c r="I177" s="191">
        <v>706</v>
      </c>
      <c r="J177" s="192">
        <v>30</v>
      </c>
      <c r="K177" s="192">
        <v>3</v>
      </c>
      <c r="L177" s="192">
        <v>16</v>
      </c>
      <c r="M177" s="192">
        <v>3</v>
      </c>
      <c r="N177" s="176" t="s">
        <v>25</v>
      </c>
      <c r="O177" s="206">
        <v>626</v>
      </c>
      <c r="P177" s="206">
        <v>582</v>
      </c>
      <c r="Q177" s="191">
        <v>626</v>
      </c>
      <c r="R177" s="191">
        <v>582</v>
      </c>
      <c r="S177" s="192">
        <v>25</v>
      </c>
      <c r="T177" s="192">
        <v>3</v>
      </c>
      <c r="U177" s="192">
        <v>16</v>
      </c>
      <c r="V177" s="192" t="s">
        <v>25</v>
      </c>
      <c r="W177" s="194" t="s">
        <v>25</v>
      </c>
      <c r="X177" s="191">
        <v>132</v>
      </c>
      <c r="Y177" s="191">
        <v>124</v>
      </c>
      <c r="Z177" s="192">
        <v>5</v>
      </c>
      <c r="AA177" s="177" t="s">
        <v>25</v>
      </c>
      <c r="AB177" s="177" t="s">
        <v>25</v>
      </c>
      <c r="AC177" s="192">
        <v>3</v>
      </c>
      <c r="AD177" s="176" t="s">
        <v>25</v>
      </c>
    </row>
    <row r="178" spans="1:30" s="89" customFormat="1" ht="25.5" customHeight="1">
      <c r="A178" s="86"/>
      <c r="B178" s="87"/>
      <c r="C178" s="87"/>
      <c r="D178" s="87" t="s">
        <v>5</v>
      </c>
      <c r="E178" s="97" t="s">
        <v>52</v>
      </c>
      <c r="F178" s="97" t="s">
        <v>52</v>
      </c>
      <c r="G178" s="88"/>
      <c r="H178" s="190">
        <v>2543</v>
      </c>
      <c r="I178" s="191">
        <v>2171</v>
      </c>
      <c r="J178" s="192">
        <v>201</v>
      </c>
      <c r="K178" s="192">
        <v>29</v>
      </c>
      <c r="L178" s="192">
        <v>92</v>
      </c>
      <c r="M178" s="192">
        <v>50</v>
      </c>
      <c r="N178" s="176" t="s">
        <v>25</v>
      </c>
      <c r="O178" s="206">
        <v>1258</v>
      </c>
      <c r="P178" s="206">
        <v>1015</v>
      </c>
      <c r="Q178" s="191">
        <v>1258</v>
      </c>
      <c r="R178" s="191">
        <v>1015</v>
      </c>
      <c r="S178" s="192">
        <v>152</v>
      </c>
      <c r="T178" s="192">
        <v>21</v>
      </c>
      <c r="U178" s="192">
        <v>61</v>
      </c>
      <c r="V178" s="192">
        <v>9</v>
      </c>
      <c r="W178" s="194" t="s">
        <v>25</v>
      </c>
      <c r="X178" s="191">
        <v>1285</v>
      </c>
      <c r="Y178" s="191">
        <v>1156</v>
      </c>
      <c r="Z178" s="192">
        <v>49</v>
      </c>
      <c r="AA178" s="177">
        <v>8</v>
      </c>
      <c r="AB178" s="177">
        <v>31</v>
      </c>
      <c r="AC178" s="192">
        <v>41</v>
      </c>
      <c r="AD178" s="176" t="s">
        <v>25</v>
      </c>
    </row>
    <row r="179" spans="1:30" s="89" customFormat="1" ht="25.5" customHeight="1">
      <c r="A179" s="86"/>
      <c r="B179" s="87"/>
      <c r="C179" s="87"/>
      <c r="D179" s="87" t="s">
        <v>7</v>
      </c>
      <c r="E179" s="97" t="s">
        <v>54</v>
      </c>
      <c r="F179" s="97" t="s">
        <v>54</v>
      </c>
      <c r="G179" s="88"/>
      <c r="H179" s="190">
        <v>342</v>
      </c>
      <c r="I179" s="191">
        <v>318</v>
      </c>
      <c r="J179" s="192">
        <v>15</v>
      </c>
      <c r="K179" s="192">
        <v>3</v>
      </c>
      <c r="L179" s="192">
        <v>4</v>
      </c>
      <c r="M179" s="192">
        <v>2</v>
      </c>
      <c r="N179" s="176" t="s">
        <v>25</v>
      </c>
      <c r="O179" s="206">
        <v>153</v>
      </c>
      <c r="P179" s="206">
        <v>134</v>
      </c>
      <c r="Q179" s="191">
        <v>153</v>
      </c>
      <c r="R179" s="191">
        <v>134</v>
      </c>
      <c r="S179" s="192">
        <v>14</v>
      </c>
      <c r="T179" s="192">
        <v>3</v>
      </c>
      <c r="U179" s="192">
        <v>2</v>
      </c>
      <c r="V179" s="192" t="s">
        <v>25</v>
      </c>
      <c r="W179" s="194" t="s">
        <v>25</v>
      </c>
      <c r="X179" s="191">
        <v>189</v>
      </c>
      <c r="Y179" s="191">
        <v>184</v>
      </c>
      <c r="Z179" s="192">
        <v>1</v>
      </c>
      <c r="AA179" s="177" t="s">
        <v>25</v>
      </c>
      <c r="AB179" s="177">
        <v>2</v>
      </c>
      <c r="AC179" s="192">
        <v>2</v>
      </c>
      <c r="AD179" s="176" t="s">
        <v>25</v>
      </c>
    </row>
    <row r="180" spans="1:30" s="89" customFormat="1" ht="25.5" customHeight="1">
      <c r="A180" s="86"/>
      <c r="B180" s="87"/>
      <c r="C180" s="87"/>
      <c r="D180" s="87" t="s">
        <v>9</v>
      </c>
      <c r="E180" s="97" t="s">
        <v>56</v>
      </c>
      <c r="F180" s="97" t="s">
        <v>56</v>
      </c>
      <c r="G180" s="88"/>
      <c r="H180" s="190">
        <v>101</v>
      </c>
      <c r="I180" s="191">
        <v>68</v>
      </c>
      <c r="J180" s="192">
        <v>26</v>
      </c>
      <c r="K180" s="192">
        <v>1</v>
      </c>
      <c r="L180" s="192">
        <v>5</v>
      </c>
      <c r="M180" s="192">
        <v>1</v>
      </c>
      <c r="N180" s="176" t="s">
        <v>25</v>
      </c>
      <c r="O180" s="206">
        <v>69</v>
      </c>
      <c r="P180" s="206">
        <v>45</v>
      </c>
      <c r="Q180" s="191">
        <v>69</v>
      </c>
      <c r="R180" s="191">
        <v>45</v>
      </c>
      <c r="S180" s="192">
        <v>19</v>
      </c>
      <c r="T180" s="192">
        <v>1</v>
      </c>
      <c r="U180" s="192">
        <v>4</v>
      </c>
      <c r="V180" s="192" t="s">
        <v>25</v>
      </c>
      <c r="W180" s="194" t="s">
        <v>25</v>
      </c>
      <c r="X180" s="191">
        <v>32</v>
      </c>
      <c r="Y180" s="191">
        <v>23</v>
      </c>
      <c r="Z180" s="192">
        <v>7</v>
      </c>
      <c r="AA180" s="177" t="s">
        <v>25</v>
      </c>
      <c r="AB180" s="177">
        <v>1</v>
      </c>
      <c r="AC180" s="192">
        <v>1</v>
      </c>
      <c r="AD180" s="176" t="s">
        <v>25</v>
      </c>
    </row>
    <row r="181" spans="1:30" s="89" customFormat="1" ht="25.5" customHeight="1">
      <c r="A181" s="86"/>
      <c r="B181" s="87"/>
      <c r="C181" s="87"/>
      <c r="D181" s="87" t="s">
        <v>11</v>
      </c>
      <c r="E181" s="97" t="s">
        <v>12</v>
      </c>
      <c r="F181" s="97" t="s">
        <v>12</v>
      </c>
      <c r="G181" s="88"/>
      <c r="H181" s="190">
        <v>421</v>
      </c>
      <c r="I181" s="191">
        <v>310</v>
      </c>
      <c r="J181" s="192">
        <v>25</v>
      </c>
      <c r="K181" s="192">
        <v>27</v>
      </c>
      <c r="L181" s="192">
        <v>27</v>
      </c>
      <c r="M181" s="192">
        <v>32</v>
      </c>
      <c r="N181" s="176" t="s">
        <v>25</v>
      </c>
      <c r="O181" s="206">
        <v>166</v>
      </c>
      <c r="P181" s="206">
        <v>110</v>
      </c>
      <c r="Q181" s="191">
        <v>166</v>
      </c>
      <c r="R181" s="191">
        <v>110</v>
      </c>
      <c r="S181" s="192">
        <v>15</v>
      </c>
      <c r="T181" s="192">
        <v>22</v>
      </c>
      <c r="U181" s="192">
        <v>17</v>
      </c>
      <c r="V181" s="192">
        <v>2</v>
      </c>
      <c r="W181" s="194" t="s">
        <v>25</v>
      </c>
      <c r="X181" s="191">
        <v>255</v>
      </c>
      <c r="Y181" s="191">
        <v>200</v>
      </c>
      <c r="Z181" s="192">
        <v>10</v>
      </c>
      <c r="AA181" s="177">
        <v>5</v>
      </c>
      <c r="AB181" s="177">
        <v>10</v>
      </c>
      <c r="AC181" s="192">
        <v>30</v>
      </c>
      <c r="AD181" s="176" t="s">
        <v>25</v>
      </c>
    </row>
    <row r="182" spans="1:30" s="89" customFormat="1" ht="25.5" customHeight="1">
      <c r="A182" s="86"/>
      <c r="B182" s="87"/>
      <c r="C182" s="87"/>
      <c r="D182" s="87" t="s">
        <v>13</v>
      </c>
      <c r="E182" s="97" t="s">
        <v>14</v>
      </c>
      <c r="F182" s="97" t="s">
        <v>14</v>
      </c>
      <c r="G182" s="88"/>
      <c r="H182" s="190">
        <v>1206</v>
      </c>
      <c r="I182" s="191">
        <v>1143</v>
      </c>
      <c r="J182" s="192">
        <v>15</v>
      </c>
      <c r="K182" s="192">
        <v>15</v>
      </c>
      <c r="L182" s="192">
        <v>20</v>
      </c>
      <c r="M182" s="192">
        <v>13</v>
      </c>
      <c r="N182" s="176" t="s">
        <v>25</v>
      </c>
      <c r="O182" s="206">
        <v>245</v>
      </c>
      <c r="P182" s="206">
        <v>205</v>
      </c>
      <c r="Q182" s="191">
        <v>245</v>
      </c>
      <c r="R182" s="191">
        <v>205</v>
      </c>
      <c r="S182" s="192">
        <v>10</v>
      </c>
      <c r="T182" s="192">
        <v>13</v>
      </c>
      <c r="U182" s="192">
        <v>16</v>
      </c>
      <c r="V182" s="192">
        <v>1</v>
      </c>
      <c r="W182" s="194" t="s">
        <v>25</v>
      </c>
      <c r="X182" s="191">
        <v>961</v>
      </c>
      <c r="Y182" s="191">
        <v>938</v>
      </c>
      <c r="Z182" s="192">
        <v>5</v>
      </c>
      <c r="AA182" s="177">
        <v>2</v>
      </c>
      <c r="AB182" s="177">
        <v>4</v>
      </c>
      <c r="AC182" s="192">
        <v>12</v>
      </c>
      <c r="AD182" s="176" t="s">
        <v>25</v>
      </c>
    </row>
    <row r="183" spans="1:30" s="89" customFormat="1" ht="25.5" customHeight="1">
      <c r="A183" s="86"/>
      <c r="B183" s="87"/>
      <c r="C183" s="87"/>
      <c r="D183" s="87" t="s">
        <v>15</v>
      </c>
      <c r="E183" s="97" t="s">
        <v>16</v>
      </c>
      <c r="F183" s="97" t="s">
        <v>16</v>
      </c>
      <c r="G183" s="88"/>
      <c r="H183" s="190">
        <v>536</v>
      </c>
      <c r="I183" s="191">
        <v>495</v>
      </c>
      <c r="J183" s="192">
        <v>7</v>
      </c>
      <c r="K183" s="192">
        <v>7</v>
      </c>
      <c r="L183" s="192">
        <v>26</v>
      </c>
      <c r="M183" s="192">
        <v>1</v>
      </c>
      <c r="N183" s="176" t="s">
        <v>25</v>
      </c>
      <c r="O183" s="206">
        <v>218</v>
      </c>
      <c r="P183" s="206">
        <v>210</v>
      </c>
      <c r="Q183" s="191">
        <v>218</v>
      </c>
      <c r="R183" s="191">
        <v>210</v>
      </c>
      <c r="S183" s="192">
        <v>6</v>
      </c>
      <c r="T183" s="192" t="s">
        <v>25</v>
      </c>
      <c r="U183" s="192">
        <v>2</v>
      </c>
      <c r="V183" s="192" t="s">
        <v>25</v>
      </c>
      <c r="W183" s="194" t="s">
        <v>25</v>
      </c>
      <c r="X183" s="191">
        <v>318</v>
      </c>
      <c r="Y183" s="191">
        <v>285</v>
      </c>
      <c r="Z183" s="192">
        <v>1</v>
      </c>
      <c r="AA183" s="177">
        <v>7</v>
      </c>
      <c r="AB183" s="177">
        <v>24</v>
      </c>
      <c r="AC183" s="192">
        <v>1</v>
      </c>
      <c r="AD183" s="176" t="s">
        <v>25</v>
      </c>
    </row>
    <row r="184" spans="1:30" s="89" customFormat="1" ht="25.5" customHeight="1">
      <c r="A184" s="86"/>
      <c r="B184" s="87"/>
      <c r="C184" s="87"/>
      <c r="D184" s="87" t="s">
        <v>17</v>
      </c>
      <c r="E184" s="97" t="s">
        <v>18</v>
      </c>
      <c r="F184" s="97" t="s">
        <v>18</v>
      </c>
      <c r="G184" s="88"/>
      <c r="H184" s="190">
        <v>117</v>
      </c>
      <c r="I184" s="191">
        <v>115</v>
      </c>
      <c r="J184" s="192">
        <v>2</v>
      </c>
      <c r="K184" s="192" t="s">
        <v>25</v>
      </c>
      <c r="L184" s="192" t="s">
        <v>25</v>
      </c>
      <c r="M184" s="195" t="s">
        <v>25</v>
      </c>
      <c r="N184" s="176" t="s">
        <v>25</v>
      </c>
      <c r="O184" s="206">
        <v>83</v>
      </c>
      <c r="P184" s="206">
        <v>81</v>
      </c>
      <c r="Q184" s="191">
        <v>83</v>
      </c>
      <c r="R184" s="191">
        <v>81</v>
      </c>
      <c r="S184" s="192">
        <v>2</v>
      </c>
      <c r="T184" s="192" t="s">
        <v>25</v>
      </c>
      <c r="U184" s="192" t="s">
        <v>25</v>
      </c>
      <c r="V184" s="195" t="s">
        <v>25</v>
      </c>
      <c r="W184" s="194" t="s">
        <v>25</v>
      </c>
      <c r="X184" s="191">
        <v>34</v>
      </c>
      <c r="Y184" s="191">
        <v>34</v>
      </c>
      <c r="Z184" s="192" t="s">
        <v>25</v>
      </c>
      <c r="AA184" s="176" t="s">
        <v>25</v>
      </c>
      <c r="AB184" s="176" t="s">
        <v>25</v>
      </c>
      <c r="AC184" s="195" t="s">
        <v>25</v>
      </c>
      <c r="AD184" s="176" t="s">
        <v>25</v>
      </c>
    </row>
    <row r="185" spans="1:30" s="89" customFormat="1" ht="25.5" customHeight="1">
      <c r="A185" s="86"/>
      <c r="B185" s="87"/>
      <c r="C185" s="87"/>
      <c r="D185" s="87" t="s">
        <v>19</v>
      </c>
      <c r="E185" s="129" t="s">
        <v>156</v>
      </c>
      <c r="F185" s="129" t="s">
        <v>156</v>
      </c>
      <c r="G185" s="88"/>
      <c r="H185" s="190">
        <v>1691</v>
      </c>
      <c r="I185" s="191">
        <v>1289</v>
      </c>
      <c r="J185" s="192">
        <v>145</v>
      </c>
      <c r="K185" s="192">
        <v>40</v>
      </c>
      <c r="L185" s="192">
        <v>168</v>
      </c>
      <c r="M185" s="192">
        <v>44</v>
      </c>
      <c r="N185" s="177">
        <v>5</v>
      </c>
      <c r="O185" s="206">
        <v>961</v>
      </c>
      <c r="P185" s="206">
        <v>693</v>
      </c>
      <c r="Q185" s="191">
        <v>961</v>
      </c>
      <c r="R185" s="191">
        <v>693</v>
      </c>
      <c r="S185" s="192">
        <v>116</v>
      </c>
      <c r="T185" s="192">
        <v>32</v>
      </c>
      <c r="U185" s="192">
        <v>113</v>
      </c>
      <c r="V185" s="192">
        <v>7</v>
      </c>
      <c r="W185" s="197" t="s">
        <v>25</v>
      </c>
      <c r="X185" s="191">
        <v>730</v>
      </c>
      <c r="Y185" s="191">
        <v>596</v>
      </c>
      <c r="Z185" s="192">
        <v>29</v>
      </c>
      <c r="AA185" s="177">
        <v>8</v>
      </c>
      <c r="AB185" s="177">
        <v>55</v>
      </c>
      <c r="AC185" s="192">
        <v>37</v>
      </c>
      <c r="AD185" s="177">
        <v>5</v>
      </c>
    </row>
    <row r="186" spans="1:30" s="89" customFormat="1" ht="25.5" customHeight="1">
      <c r="A186" s="86"/>
      <c r="B186" s="87"/>
      <c r="C186" s="87"/>
      <c r="D186" s="87" t="s">
        <v>20</v>
      </c>
      <c r="E186" s="106" t="s">
        <v>157</v>
      </c>
      <c r="F186" s="106" t="s">
        <v>157</v>
      </c>
      <c r="G186" s="88"/>
      <c r="H186" s="190">
        <v>318</v>
      </c>
      <c r="I186" s="191">
        <v>318</v>
      </c>
      <c r="J186" s="195" t="s">
        <v>25</v>
      </c>
      <c r="K186" s="195" t="s">
        <v>25</v>
      </c>
      <c r="L186" s="195" t="s">
        <v>25</v>
      </c>
      <c r="M186" s="195" t="s">
        <v>25</v>
      </c>
      <c r="N186" s="176" t="s">
        <v>25</v>
      </c>
      <c r="O186" s="206">
        <v>227</v>
      </c>
      <c r="P186" s="206">
        <v>227</v>
      </c>
      <c r="Q186" s="191">
        <v>227</v>
      </c>
      <c r="R186" s="191">
        <v>227</v>
      </c>
      <c r="S186" s="195" t="s">
        <v>25</v>
      </c>
      <c r="T186" s="195" t="s">
        <v>25</v>
      </c>
      <c r="U186" s="195" t="s">
        <v>25</v>
      </c>
      <c r="V186" s="195" t="s">
        <v>25</v>
      </c>
      <c r="W186" s="194" t="s">
        <v>25</v>
      </c>
      <c r="X186" s="191">
        <v>91</v>
      </c>
      <c r="Y186" s="191">
        <v>91</v>
      </c>
      <c r="Z186" s="195" t="s">
        <v>25</v>
      </c>
      <c r="AA186" s="176" t="s">
        <v>25</v>
      </c>
      <c r="AB186" s="176" t="s">
        <v>25</v>
      </c>
      <c r="AC186" s="195" t="s">
        <v>25</v>
      </c>
      <c r="AD186" s="176" t="s">
        <v>25</v>
      </c>
    </row>
    <row r="187" spans="1:67" s="89" customFormat="1" ht="25.5" customHeight="1">
      <c r="A187" s="86"/>
      <c r="B187" s="87"/>
      <c r="C187" s="87"/>
      <c r="D187" s="87" t="s">
        <v>21</v>
      </c>
      <c r="E187" s="97" t="s">
        <v>64</v>
      </c>
      <c r="F187" s="97" t="s">
        <v>64</v>
      </c>
      <c r="G187" s="88"/>
      <c r="H187" s="190">
        <v>51</v>
      </c>
      <c r="I187" s="191">
        <v>46</v>
      </c>
      <c r="J187" s="192" t="s">
        <v>25</v>
      </c>
      <c r="K187" s="192">
        <v>1</v>
      </c>
      <c r="L187" s="192">
        <v>3</v>
      </c>
      <c r="M187" s="192" t="s">
        <v>25</v>
      </c>
      <c r="N187" s="176" t="s">
        <v>25</v>
      </c>
      <c r="O187" s="207">
        <v>30</v>
      </c>
      <c r="P187" s="207">
        <v>29</v>
      </c>
      <c r="Q187" s="191">
        <v>30</v>
      </c>
      <c r="R187" s="191">
        <v>29</v>
      </c>
      <c r="S187" s="192" t="s">
        <v>25</v>
      </c>
      <c r="T187" s="192" t="s">
        <v>25</v>
      </c>
      <c r="U187" s="192">
        <v>1</v>
      </c>
      <c r="V187" s="192" t="s">
        <v>25</v>
      </c>
      <c r="W187" s="194" t="s">
        <v>25</v>
      </c>
      <c r="X187" s="191">
        <v>21</v>
      </c>
      <c r="Y187" s="191">
        <v>17</v>
      </c>
      <c r="Z187" s="192" t="s">
        <v>25</v>
      </c>
      <c r="AA187" s="177">
        <v>1</v>
      </c>
      <c r="AB187" s="177">
        <v>2</v>
      </c>
      <c r="AC187" s="192" t="s">
        <v>25</v>
      </c>
      <c r="AD187" s="176" t="s">
        <v>25</v>
      </c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</row>
    <row r="188" spans="1:67" s="89" customFormat="1" ht="25.5" customHeight="1">
      <c r="A188" s="86"/>
      <c r="B188" s="87"/>
      <c r="C188" s="87"/>
      <c r="D188" s="91" t="s">
        <v>86</v>
      </c>
      <c r="E188" s="101"/>
      <c r="F188" s="101"/>
      <c r="G188" s="88"/>
      <c r="H188" s="199"/>
      <c r="I188" s="196"/>
      <c r="J188" s="195"/>
      <c r="K188" s="195"/>
      <c r="L188" s="195"/>
      <c r="M188" s="195"/>
      <c r="N188" s="176"/>
      <c r="O188" s="207"/>
      <c r="P188" s="207"/>
      <c r="Q188" s="196"/>
      <c r="R188" s="196"/>
      <c r="S188" s="195"/>
      <c r="T188" s="195"/>
      <c r="U188" s="195"/>
      <c r="V188" s="195"/>
      <c r="W188" s="194"/>
      <c r="X188" s="196"/>
      <c r="Y188" s="196"/>
      <c r="Z188" s="195"/>
      <c r="AA188" s="176"/>
      <c r="AB188" s="176"/>
      <c r="AC188" s="195"/>
      <c r="AD188" s="176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</row>
    <row r="189" spans="1:67" s="89" customFormat="1" ht="25.5" customHeight="1">
      <c r="A189" s="86"/>
      <c r="B189" s="87"/>
      <c r="C189" s="87"/>
      <c r="D189" s="93"/>
      <c r="E189" s="135" t="s">
        <v>132</v>
      </c>
      <c r="F189" s="135" t="s">
        <v>132</v>
      </c>
      <c r="G189" s="88"/>
      <c r="H189" s="190">
        <v>575</v>
      </c>
      <c r="I189" s="191">
        <v>41</v>
      </c>
      <c r="J189" s="192">
        <v>8</v>
      </c>
      <c r="K189" s="192">
        <v>12</v>
      </c>
      <c r="L189" s="192">
        <v>318</v>
      </c>
      <c r="M189" s="192">
        <v>196</v>
      </c>
      <c r="N189" s="176" t="s">
        <v>25</v>
      </c>
      <c r="O189" s="207">
        <v>353</v>
      </c>
      <c r="P189" s="207">
        <v>24</v>
      </c>
      <c r="Q189" s="191">
        <v>353</v>
      </c>
      <c r="R189" s="191">
        <v>24</v>
      </c>
      <c r="S189" s="192">
        <v>5</v>
      </c>
      <c r="T189" s="192">
        <v>12</v>
      </c>
      <c r="U189" s="192">
        <v>289</v>
      </c>
      <c r="V189" s="192">
        <v>23</v>
      </c>
      <c r="W189" s="194" t="s">
        <v>25</v>
      </c>
      <c r="X189" s="191">
        <v>222</v>
      </c>
      <c r="Y189" s="191">
        <v>17</v>
      </c>
      <c r="Z189" s="192">
        <v>3</v>
      </c>
      <c r="AA189" s="177" t="s">
        <v>25</v>
      </c>
      <c r="AB189" s="177">
        <v>29</v>
      </c>
      <c r="AC189" s="192">
        <v>173</v>
      </c>
      <c r="AD189" s="176" t="s">
        <v>25</v>
      </c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</row>
    <row r="190" spans="1:67" s="89" customFormat="1" ht="25.5" customHeight="1">
      <c r="A190" s="86"/>
      <c r="B190" s="87"/>
      <c r="C190" s="87"/>
      <c r="D190" s="92"/>
      <c r="E190" s="135" t="s">
        <v>133</v>
      </c>
      <c r="F190" s="135" t="s">
        <v>133</v>
      </c>
      <c r="G190" s="88"/>
      <c r="H190" s="190">
        <v>2756</v>
      </c>
      <c r="I190" s="191">
        <v>2225</v>
      </c>
      <c r="J190" s="192">
        <v>241</v>
      </c>
      <c r="K190" s="192">
        <v>59</v>
      </c>
      <c r="L190" s="192">
        <v>157</v>
      </c>
      <c r="M190" s="192">
        <v>51</v>
      </c>
      <c r="N190" s="177">
        <v>23</v>
      </c>
      <c r="O190" s="207">
        <v>2051</v>
      </c>
      <c r="P190" s="207">
        <v>1627</v>
      </c>
      <c r="Q190" s="191">
        <v>2051</v>
      </c>
      <c r="R190" s="191">
        <v>1627</v>
      </c>
      <c r="S190" s="192">
        <v>196</v>
      </c>
      <c r="T190" s="192">
        <v>56</v>
      </c>
      <c r="U190" s="192">
        <v>151</v>
      </c>
      <c r="V190" s="192">
        <v>19</v>
      </c>
      <c r="W190" s="197">
        <v>2</v>
      </c>
      <c r="X190" s="191">
        <v>705</v>
      </c>
      <c r="Y190" s="191">
        <v>598</v>
      </c>
      <c r="Z190" s="192">
        <v>45</v>
      </c>
      <c r="AA190" s="177">
        <v>3</v>
      </c>
      <c r="AB190" s="177">
        <v>6</v>
      </c>
      <c r="AC190" s="192">
        <v>32</v>
      </c>
      <c r="AD190" s="177">
        <v>21</v>
      </c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</row>
    <row r="191" spans="1:67" s="89" customFormat="1" ht="25.5" customHeight="1" thickBot="1">
      <c r="A191" s="86"/>
      <c r="B191" s="87"/>
      <c r="C191" s="94"/>
      <c r="D191" s="95"/>
      <c r="E191" s="136" t="s">
        <v>134</v>
      </c>
      <c r="F191" s="136" t="s">
        <v>134</v>
      </c>
      <c r="G191" s="96"/>
      <c r="H191" s="200">
        <v>8324</v>
      </c>
      <c r="I191" s="201">
        <v>7202</v>
      </c>
      <c r="J191" s="202">
        <v>479</v>
      </c>
      <c r="K191" s="202">
        <v>127</v>
      </c>
      <c r="L191" s="202">
        <v>363</v>
      </c>
      <c r="M191" s="202">
        <v>148</v>
      </c>
      <c r="N191" s="183">
        <v>5</v>
      </c>
      <c r="O191" s="208">
        <v>4221</v>
      </c>
      <c r="P191" s="208">
        <v>3500</v>
      </c>
      <c r="Q191" s="201">
        <v>4221</v>
      </c>
      <c r="R191" s="201">
        <v>3500</v>
      </c>
      <c r="S191" s="202">
        <v>369</v>
      </c>
      <c r="T191" s="202">
        <v>96</v>
      </c>
      <c r="U191" s="202">
        <v>236</v>
      </c>
      <c r="V191" s="202">
        <v>20</v>
      </c>
      <c r="W191" s="204" t="s">
        <v>25</v>
      </c>
      <c r="X191" s="201">
        <v>4103</v>
      </c>
      <c r="Y191" s="201">
        <v>3702</v>
      </c>
      <c r="Z191" s="202">
        <v>110</v>
      </c>
      <c r="AA191" s="183">
        <v>31</v>
      </c>
      <c r="AB191" s="183">
        <v>127</v>
      </c>
      <c r="AC191" s="202">
        <v>128</v>
      </c>
      <c r="AD191" s="183">
        <v>5</v>
      </c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</row>
    <row r="192" spans="1:7" s="35" customFormat="1" ht="18.75" customHeight="1">
      <c r="A192" s="33"/>
      <c r="B192" s="34"/>
      <c r="C192" s="34"/>
      <c r="D192" s="34" t="s">
        <v>41</v>
      </c>
      <c r="E192" s="34"/>
      <c r="G192" s="36"/>
    </row>
    <row r="193" spans="1:7" s="35" customFormat="1" ht="18.75" customHeight="1">
      <c r="A193" s="33"/>
      <c r="B193" s="34"/>
      <c r="C193" s="34"/>
      <c r="D193" s="34" t="s">
        <v>42</v>
      </c>
      <c r="E193" s="34"/>
      <c r="G193" s="37"/>
    </row>
  </sheetData>
  <sheetProtection/>
  <mergeCells count="30">
    <mergeCell ref="R4:W4"/>
    <mergeCell ref="X4:AD4"/>
    <mergeCell ref="C7:E7"/>
    <mergeCell ref="E4:F5"/>
    <mergeCell ref="H4:N4"/>
    <mergeCell ref="E36:F37"/>
    <mergeCell ref="H36:N36"/>
    <mergeCell ref="R36:W36"/>
    <mergeCell ref="X36:AD36"/>
    <mergeCell ref="C39:E39"/>
    <mergeCell ref="E68:F69"/>
    <mergeCell ref="H68:N68"/>
    <mergeCell ref="R68:W68"/>
    <mergeCell ref="X68:AD68"/>
    <mergeCell ref="C71:E71"/>
    <mergeCell ref="E101:F102"/>
    <mergeCell ref="H101:N101"/>
    <mergeCell ref="R101:W101"/>
    <mergeCell ref="X101:AD101"/>
    <mergeCell ref="C104:E104"/>
    <mergeCell ref="E133:F134"/>
    <mergeCell ref="H133:N133"/>
    <mergeCell ref="R133:W133"/>
    <mergeCell ref="C168:E168"/>
    <mergeCell ref="X133:AD133"/>
    <mergeCell ref="C136:E136"/>
    <mergeCell ref="E165:F166"/>
    <mergeCell ref="H165:N165"/>
    <mergeCell ref="R165:W165"/>
    <mergeCell ref="X165:AD1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  <rowBreaks count="4" manualBreakCount="4">
    <brk id="64" max="255" man="1"/>
    <brk id="97" max="255" man="1"/>
    <brk id="129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M34"/>
  <sheetViews>
    <sheetView showGridLines="0" zoomScale="75" zoomScaleNormal="75" zoomScaleSheetLayoutView="75" zoomScalePageLayoutView="0" workbookViewId="0" topLeftCell="B1">
      <pane xSplit="6" topLeftCell="H1" activePane="topRight" state="frozen"/>
      <selection pane="topLeft" activeCell="BC1" sqref="BC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10" width="10.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5" width="9.375" style="2" customWidth="1"/>
    <col min="16" max="16" width="8.50390625" style="2" customWidth="1"/>
    <col min="17" max="17" width="7.50390625" style="2" customWidth="1"/>
    <col min="18" max="18" width="8.375" style="2" customWidth="1"/>
    <col min="19" max="21" width="7.50390625" style="2" customWidth="1"/>
    <col min="22" max="22" width="9.50390625" style="2" customWidth="1"/>
    <col min="23" max="23" width="8.375" style="2" customWidth="1"/>
    <col min="24" max="24" width="7.00390625" style="2" customWidth="1"/>
    <col min="25" max="27" width="7.875" style="2" customWidth="1"/>
    <col min="28" max="28" width="7.25390625" style="2" customWidth="1"/>
    <col min="29" max="29" width="1.875" style="2" customWidth="1"/>
    <col min="30" max="16384" width="9.875" style="2" customWidth="1"/>
  </cols>
  <sheetData>
    <row r="1" ht="9" customHeight="1"/>
    <row r="2" spans="1:16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O2" s="18" t="s">
        <v>26</v>
      </c>
      <c r="P2" s="19" t="s">
        <v>1</v>
      </c>
    </row>
    <row r="3" spans="1:29" s="134" customFormat="1" ht="22.5" customHeight="1" thickBot="1">
      <c r="A3" s="130"/>
      <c r="B3" s="131"/>
      <c r="C3" s="140" t="s">
        <v>187</v>
      </c>
      <c r="D3" s="115"/>
      <c r="E3" s="115"/>
      <c r="F3" s="115"/>
      <c r="G3" s="115"/>
      <c r="H3" s="115"/>
      <c r="I3" s="115" t="s">
        <v>27</v>
      </c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9"/>
      <c r="P4" s="226" t="s">
        <v>29</v>
      </c>
      <c r="Q4" s="227"/>
      <c r="R4" s="227"/>
      <c r="S4" s="227"/>
      <c r="T4" s="227"/>
      <c r="U4" s="228"/>
      <c r="V4" s="229" t="s">
        <v>30</v>
      </c>
      <c r="W4" s="229"/>
      <c r="X4" s="229"/>
      <c r="Y4" s="229"/>
      <c r="Z4" s="229"/>
      <c r="AA4" s="230"/>
      <c r="AB4" s="230"/>
      <c r="AC4" s="20"/>
    </row>
    <row r="5" spans="1:29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28" t="s">
        <v>31</v>
      </c>
      <c r="P5" s="42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23</v>
      </c>
      <c r="V5" s="28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9" t="s">
        <v>36</v>
      </c>
      <c r="AB5" s="29" t="s">
        <v>23</v>
      </c>
      <c r="AC5" s="20"/>
    </row>
    <row r="6" spans="1:29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31" t="s">
        <v>39</v>
      </c>
      <c r="P6" s="45"/>
      <c r="Q6" s="31"/>
      <c r="R6" s="31"/>
      <c r="S6" s="31"/>
      <c r="T6" s="31"/>
      <c r="U6" s="31"/>
      <c r="V6" s="31" t="s">
        <v>39</v>
      </c>
      <c r="W6" s="31"/>
      <c r="X6" s="31"/>
      <c r="Y6" s="31"/>
      <c r="Z6" s="31"/>
      <c r="AA6" s="32"/>
      <c r="AB6" s="32"/>
      <c r="AC6" s="20"/>
    </row>
    <row r="7" spans="1:28" s="7" customFormat="1" ht="26.25" customHeight="1">
      <c r="A7" s="6"/>
      <c r="B7" s="8"/>
      <c r="C7" s="231" t="s">
        <v>71</v>
      </c>
      <c r="D7" s="231"/>
      <c r="E7" s="231"/>
      <c r="F7" s="9"/>
      <c r="G7" s="10"/>
      <c r="H7" s="141">
        <v>152755</v>
      </c>
      <c r="I7" s="142">
        <v>123105</v>
      </c>
      <c r="J7" s="143">
        <v>10294</v>
      </c>
      <c r="K7" s="143">
        <v>3265</v>
      </c>
      <c r="L7" s="143">
        <v>9852</v>
      </c>
      <c r="M7" s="143">
        <v>4599</v>
      </c>
      <c r="N7" s="144">
        <v>201</v>
      </c>
      <c r="O7" s="142">
        <v>86355</v>
      </c>
      <c r="P7" s="142">
        <v>67293</v>
      </c>
      <c r="Q7" s="143">
        <v>7469</v>
      </c>
      <c r="R7" s="143">
        <v>2594</v>
      </c>
      <c r="S7" s="143">
        <v>7400</v>
      </c>
      <c r="T7" s="143">
        <v>840</v>
      </c>
      <c r="U7" s="146">
        <v>15</v>
      </c>
      <c r="V7" s="142">
        <v>66400</v>
      </c>
      <c r="W7" s="142">
        <v>55812</v>
      </c>
      <c r="X7" s="143">
        <v>2825</v>
      </c>
      <c r="Y7" s="144">
        <v>671</v>
      </c>
      <c r="Z7" s="144">
        <v>2452</v>
      </c>
      <c r="AA7" s="143">
        <v>3759</v>
      </c>
      <c r="AB7" s="144">
        <v>186</v>
      </c>
    </row>
    <row r="8" spans="1:28" s="4" customFormat="1" ht="26.25" customHeight="1">
      <c r="A8" s="3"/>
      <c r="B8" s="25"/>
      <c r="C8" s="100"/>
      <c r="D8" s="100" t="s">
        <v>72</v>
      </c>
      <c r="E8" s="97" t="s">
        <v>186</v>
      </c>
      <c r="F8" s="46"/>
      <c r="G8" s="11"/>
      <c r="H8" s="147">
        <v>3321</v>
      </c>
      <c r="I8" s="148">
        <v>404</v>
      </c>
      <c r="J8" s="149">
        <v>47</v>
      </c>
      <c r="K8" s="149">
        <v>127</v>
      </c>
      <c r="L8" s="149">
        <v>1681</v>
      </c>
      <c r="M8" s="149">
        <v>1060</v>
      </c>
      <c r="N8" s="150" t="s">
        <v>25</v>
      </c>
      <c r="O8" s="148">
        <v>2100</v>
      </c>
      <c r="P8" s="148">
        <v>270</v>
      </c>
      <c r="Q8" s="149">
        <v>38</v>
      </c>
      <c r="R8" s="149">
        <v>120</v>
      </c>
      <c r="S8" s="149">
        <v>1510</v>
      </c>
      <c r="T8" s="149">
        <v>162</v>
      </c>
      <c r="U8" s="152" t="s">
        <v>25</v>
      </c>
      <c r="V8" s="148">
        <v>1221</v>
      </c>
      <c r="W8" s="148">
        <v>134</v>
      </c>
      <c r="X8" s="149">
        <v>9</v>
      </c>
      <c r="Y8" s="153">
        <v>7</v>
      </c>
      <c r="Z8" s="153">
        <v>171</v>
      </c>
      <c r="AA8" s="149">
        <v>898</v>
      </c>
      <c r="AB8" s="150" t="s">
        <v>25</v>
      </c>
    </row>
    <row r="9" spans="1:28" s="4" customFormat="1" ht="26.25" customHeight="1">
      <c r="A9" s="3"/>
      <c r="B9" s="25"/>
      <c r="C9" s="100"/>
      <c r="E9" s="97" t="s">
        <v>165</v>
      </c>
      <c r="F9" s="46"/>
      <c r="G9" s="11"/>
      <c r="H9" s="147">
        <v>3272</v>
      </c>
      <c r="I9" s="148">
        <v>358</v>
      </c>
      <c r="J9" s="149">
        <v>46</v>
      </c>
      <c r="K9" s="149">
        <v>126</v>
      </c>
      <c r="L9" s="149">
        <v>1681</v>
      </c>
      <c r="M9" s="149">
        <v>1059</v>
      </c>
      <c r="N9" s="150" t="s">
        <v>25</v>
      </c>
      <c r="O9" s="148">
        <v>2058</v>
      </c>
      <c r="P9" s="148">
        <v>230</v>
      </c>
      <c r="Q9" s="149">
        <v>37</v>
      </c>
      <c r="R9" s="154">
        <v>119</v>
      </c>
      <c r="S9" s="149">
        <v>1510</v>
      </c>
      <c r="T9" s="154">
        <v>162</v>
      </c>
      <c r="U9" s="152" t="s">
        <v>25</v>
      </c>
      <c r="V9" s="148">
        <v>1214</v>
      </c>
      <c r="W9" s="148">
        <v>128</v>
      </c>
      <c r="X9" s="149">
        <v>9</v>
      </c>
      <c r="Y9" s="153">
        <v>7</v>
      </c>
      <c r="Z9" s="150">
        <v>171</v>
      </c>
      <c r="AA9" s="149">
        <v>897</v>
      </c>
      <c r="AB9" s="150" t="s">
        <v>25</v>
      </c>
    </row>
    <row r="10" spans="1:28" s="4" customFormat="1" ht="26.25" customHeight="1">
      <c r="A10" s="3"/>
      <c r="B10" s="25"/>
      <c r="C10" s="100"/>
      <c r="D10" s="100" t="s">
        <v>74</v>
      </c>
      <c r="E10" s="97" t="s">
        <v>166</v>
      </c>
      <c r="F10" s="46"/>
      <c r="G10" s="11"/>
      <c r="H10" s="147">
        <v>325</v>
      </c>
      <c r="I10" s="148">
        <v>50</v>
      </c>
      <c r="J10" s="149">
        <v>13</v>
      </c>
      <c r="K10" s="149">
        <v>34</v>
      </c>
      <c r="L10" s="149">
        <v>156</v>
      </c>
      <c r="M10" s="149">
        <v>72</v>
      </c>
      <c r="N10" s="150" t="s">
        <v>25</v>
      </c>
      <c r="O10" s="148">
        <v>255</v>
      </c>
      <c r="P10" s="148">
        <v>38</v>
      </c>
      <c r="Q10" s="149">
        <v>10</v>
      </c>
      <c r="R10" s="149">
        <v>34</v>
      </c>
      <c r="S10" s="149">
        <v>155</v>
      </c>
      <c r="T10" s="149">
        <v>18</v>
      </c>
      <c r="U10" s="152" t="s">
        <v>25</v>
      </c>
      <c r="V10" s="148">
        <v>70</v>
      </c>
      <c r="W10" s="148">
        <v>12</v>
      </c>
      <c r="X10" s="149">
        <v>3</v>
      </c>
      <c r="Y10" s="150" t="s">
        <v>25</v>
      </c>
      <c r="Z10" s="153">
        <v>1</v>
      </c>
      <c r="AA10" s="149">
        <v>54</v>
      </c>
      <c r="AB10" s="150" t="s">
        <v>25</v>
      </c>
    </row>
    <row r="11" spans="1:28" s="4" customFormat="1" ht="26.25" customHeight="1">
      <c r="A11" s="3"/>
      <c r="B11" s="25"/>
      <c r="C11" s="100"/>
      <c r="D11" s="100" t="s">
        <v>76</v>
      </c>
      <c r="E11" s="97" t="s">
        <v>167</v>
      </c>
      <c r="F11" s="46"/>
      <c r="G11" s="11"/>
      <c r="H11" s="147">
        <v>39</v>
      </c>
      <c r="I11" s="148">
        <v>30</v>
      </c>
      <c r="J11" s="149">
        <v>7</v>
      </c>
      <c r="K11" s="149" t="s">
        <v>25</v>
      </c>
      <c r="L11" s="149">
        <v>1</v>
      </c>
      <c r="M11" s="149">
        <v>1</v>
      </c>
      <c r="N11" s="150" t="s">
        <v>25</v>
      </c>
      <c r="O11" s="148">
        <v>29</v>
      </c>
      <c r="P11" s="148">
        <v>22</v>
      </c>
      <c r="Q11" s="149">
        <v>5</v>
      </c>
      <c r="R11" s="149" t="s">
        <v>25</v>
      </c>
      <c r="S11" s="149">
        <v>1</v>
      </c>
      <c r="T11" s="149">
        <v>1</v>
      </c>
      <c r="U11" s="152" t="s">
        <v>25</v>
      </c>
      <c r="V11" s="148">
        <v>10</v>
      </c>
      <c r="W11" s="155">
        <v>8</v>
      </c>
      <c r="X11" s="149">
        <v>2</v>
      </c>
      <c r="Y11" s="150" t="s">
        <v>25</v>
      </c>
      <c r="Z11" s="153" t="s">
        <v>25</v>
      </c>
      <c r="AA11" s="154" t="s">
        <v>25</v>
      </c>
      <c r="AB11" s="150" t="s">
        <v>25</v>
      </c>
    </row>
    <row r="12" spans="1:28" s="4" customFormat="1" ht="26.25" customHeight="1">
      <c r="A12" s="3"/>
      <c r="B12" s="25"/>
      <c r="C12" s="100"/>
      <c r="D12" s="100" t="s">
        <v>78</v>
      </c>
      <c r="E12" s="97" t="s">
        <v>168</v>
      </c>
      <c r="F12" s="46"/>
      <c r="G12" s="11"/>
      <c r="H12" s="147">
        <v>12312</v>
      </c>
      <c r="I12" s="148">
        <v>8419</v>
      </c>
      <c r="J12" s="149">
        <v>1888</v>
      </c>
      <c r="K12" s="149">
        <v>347</v>
      </c>
      <c r="L12" s="149">
        <v>1306</v>
      </c>
      <c r="M12" s="149">
        <v>350</v>
      </c>
      <c r="N12" s="150" t="s">
        <v>25</v>
      </c>
      <c r="O12" s="148">
        <v>10191</v>
      </c>
      <c r="P12" s="148">
        <v>6947</v>
      </c>
      <c r="Q12" s="149">
        <v>1467</v>
      </c>
      <c r="R12" s="149">
        <v>344</v>
      </c>
      <c r="S12" s="149">
        <v>1302</v>
      </c>
      <c r="T12" s="149">
        <v>129</v>
      </c>
      <c r="U12" s="152" t="s">
        <v>25</v>
      </c>
      <c r="V12" s="148">
        <v>2121</v>
      </c>
      <c r="W12" s="148">
        <v>1472</v>
      </c>
      <c r="X12" s="149">
        <v>421</v>
      </c>
      <c r="Y12" s="153">
        <v>3</v>
      </c>
      <c r="Z12" s="153">
        <v>4</v>
      </c>
      <c r="AA12" s="149">
        <v>221</v>
      </c>
      <c r="AB12" s="150" t="s">
        <v>25</v>
      </c>
    </row>
    <row r="13" spans="1:28" s="4" customFormat="1" ht="26.25" customHeight="1">
      <c r="A13" s="3"/>
      <c r="B13" s="25"/>
      <c r="C13" s="100"/>
      <c r="D13" s="100" t="s">
        <v>80</v>
      </c>
      <c r="E13" s="97" t="s">
        <v>169</v>
      </c>
      <c r="F13" s="46"/>
      <c r="G13" s="11"/>
      <c r="H13" s="147">
        <v>14356</v>
      </c>
      <c r="I13" s="148">
        <v>12042</v>
      </c>
      <c r="J13" s="149">
        <v>1367</v>
      </c>
      <c r="K13" s="149">
        <v>137</v>
      </c>
      <c r="L13" s="149">
        <v>417</v>
      </c>
      <c r="M13" s="149">
        <v>224</v>
      </c>
      <c r="N13" s="153">
        <v>169</v>
      </c>
      <c r="O13" s="148">
        <v>10184</v>
      </c>
      <c r="P13" s="148">
        <v>8573</v>
      </c>
      <c r="Q13" s="149">
        <v>1053</v>
      </c>
      <c r="R13" s="149">
        <v>125</v>
      </c>
      <c r="S13" s="149">
        <v>352</v>
      </c>
      <c r="T13" s="149">
        <v>66</v>
      </c>
      <c r="U13" s="156">
        <v>15</v>
      </c>
      <c r="V13" s="148">
        <v>4172</v>
      </c>
      <c r="W13" s="148">
        <v>3469</v>
      </c>
      <c r="X13" s="149">
        <v>314</v>
      </c>
      <c r="Y13" s="153">
        <v>12</v>
      </c>
      <c r="Z13" s="153">
        <v>65</v>
      </c>
      <c r="AA13" s="149">
        <v>158</v>
      </c>
      <c r="AB13" s="153">
        <v>154</v>
      </c>
    </row>
    <row r="14" spans="1:28" s="4" customFormat="1" ht="26.25" customHeight="1">
      <c r="A14" s="3"/>
      <c r="B14" s="25"/>
      <c r="C14" s="100"/>
      <c r="D14" s="100" t="s">
        <v>82</v>
      </c>
      <c r="E14" s="106" t="s">
        <v>170</v>
      </c>
      <c r="F14" s="46"/>
      <c r="G14" s="11"/>
      <c r="H14" s="147">
        <v>1571</v>
      </c>
      <c r="I14" s="148">
        <v>1556</v>
      </c>
      <c r="J14" s="149">
        <v>14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48">
        <v>1368</v>
      </c>
      <c r="P14" s="148">
        <v>1353</v>
      </c>
      <c r="Q14" s="149">
        <v>14</v>
      </c>
      <c r="R14" s="154" t="s">
        <v>25</v>
      </c>
      <c r="S14" s="154" t="s">
        <v>25</v>
      </c>
      <c r="T14" s="154" t="s">
        <v>25</v>
      </c>
      <c r="U14" s="152" t="s">
        <v>25</v>
      </c>
      <c r="V14" s="148">
        <v>203</v>
      </c>
      <c r="W14" s="148">
        <v>203</v>
      </c>
      <c r="X14" s="154" t="s">
        <v>25</v>
      </c>
      <c r="Y14" s="150" t="s">
        <v>25</v>
      </c>
      <c r="Z14" s="150" t="s">
        <v>25</v>
      </c>
      <c r="AA14" s="154" t="s">
        <v>25</v>
      </c>
      <c r="AB14" s="150" t="s">
        <v>25</v>
      </c>
    </row>
    <row r="15" spans="1:28" s="4" customFormat="1" ht="26.25" customHeight="1">
      <c r="A15" s="3"/>
      <c r="B15" s="25"/>
      <c r="C15" s="100"/>
      <c r="D15" s="100" t="s">
        <v>84</v>
      </c>
      <c r="E15" s="97" t="s">
        <v>171</v>
      </c>
      <c r="F15" s="46"/>
      <c r="G15" s="11"/>
      <c r="H15" s="147">
        <v>3881</v>
      </c>
      <c r="I15" s="148">
        <v>3539</v>
      </c>
      <c r="J15" s="149">
        <v>199</v>
      </c>
      <c r="K15" s="149">
        <v>15</v>
      </c>
      <c r="L15" s="149">
        <v>122</v>
      </c>
      <c r="M15" s="149">
        <v>5</v>
      </c>
      <c r="N15" s="150" t="s">
        <v>25</v>
      </c>
      <c r="O15" s="148">
        <v>2687</v>
      </c>
      <c r="P15" s="148">
        <v>2419</v>
      </c>
      <c r="Q15" s="149">
        <v>170</v>
      </c>
      <c r="R15" s="149">
        <v>12</v>
      </c>
      <c r="S15" s="149">
        <v>84</v>
      </c>
      <c r="T15" s="149">
        <v>1</v>
      </c>
      <c r="U15" s="152" t="s">
        <v>25</v>
      </c>
      <c r="V15" s="148">
        <v>1194</v>
      </c>
      <c r="W15" s="148">
        <v>1120</v>
      </c>
      <c r="X15" s="149">
        <v>29</v>
      </c>
      <c r="Y15" s="150">
        <v>3</v>
      </c>
      <c r="Z15" s="153">
        <v>38</v>
      </c>
      <c r="AA15" s="149">
        <v>4</v>
      </c>
      <c r="AB15" s="150" t="s">
        <v>25</v>
      </c>
    </row>
    <row r="16" spans="1:28" s="4" customFormat="1" ht="26.25" customHeight="1">
      <c r="A16" s="3"/>
      <c r="B16" s="25"/>
      <c r="C16" s="100"/>
      <c r="D16" s="100" t="s">
        <v>85</v>
      </c>
      <c r="E16" s="97" t="s">
        <v>172</v>
      </c>
      <c r="F16" s="46"/>
      <c r="G16" s="11"/>
      <c r="H16" s="147">
        <v>7776</v>
      </c>
      <c r="I16" s="148">
        <v>7072</v>
      </c>
      <c r="J16" s="149">
        <v>408</v>
      </c>
      <c r="K16" s="149">
        <v>19</v>
      </c>
      <c r="L16" s="149">
        <v>266</v>
      </c>
      <c r="M16" s="149">
        <v>9</v>
      </c>
      <c r="N16" s="150" t="s">
        <v>25</v>
      </c>
      <c r="O16" s="148">
        <v>6483</v>
      </c>
      <c r="P16" s="148">
        <v>5875</v>
      </c>
      <c r="Q16" s="149">
        <v>324</v>
      </c>
      <c r="R16" s="149">
        <v>17</v>
      </c>
      <c r="S16" s="149">
        <v>262</v>
      </c>
      <c r="T16" s="149">
        <v>4</v>
      </c>
      <c r="U16" s="152" t="s">
        <v>25</v>
      </c>
      <c r="V16" s="148">
        <v>1293</v>
      </c>
      <c r="W16" s="148">
        <v>1197</v>
      </c>
      <c r="X16" s="149">
        <v>84</v>
      </c>
      <c r="Y16" s="153">
        <v>2</v>
      </c>
      <c r="Z16" s="153">
        <v>4</v>
      </c>
      <c r="AA16" s="149">
        <v>5</v>
      </c>
      <c r="AB16" s="150" t="s">
        <v>25</v>
      </c>
    </row>
    <row r="17" spans="1:28" s="4" customFormat="1" ht="26.25" customHeight="1">
      <c r="A17" s="3"/>
      <c r="B17" s="25"/>
      <c r="C17" s="100"/>
      <c r="D17" s="100" t="s">
        <v>3</v>
      </c>
      <c r="E17" s="97" t="s">
        <v>173</v>
      </c>
      <c r="F17" s="46"/>
      <c r="G17" s="11"/>
      <c r="H17" s="147">
        <v>33114</v>
      </c>
      <c r="I17" s="148">
        <v>27666</v>
      </c>
      <c r="J17" s="149">
        <v>2858</v>
      </c>
      <c r="K17" s="149">
        <v>461</v>
      </c>
      <c r="L17" s="149">
        <v>1306</v>
      </c>
      <c r="M17" s="149">
        <v>816</v>
      </c>
      <c r="N17" s="150" t="s">
        <v>25</v>
      </c>
      <c r="O17" s="148">
        <v>17583</v>
      </c>
      <c r="P17" s="148">
        <v>14204</v>
      </c>
      <c r="Q17" s="149">
        <v>1986</v>
      </c>
      <c r="R17" s="149">
        <v>360</v>
      </c>
      <c r="S17" s="149">
        <v>882</v>
      </c>
      <c r="T17" s="149">
        <v>144</v>
      </c>
      <c r="U17" s="152" t="s">
        <v>25</v>
      </c>
      <c r="V17" s="148">
        <v>15531</v>
      </c>
      <c r="W17" s="148">
        <v>13462</v>
      </c>
      <c r="X17" s="149">
        <v>872</v>
      </c>
      <c r="Y17" s="153">
        <v>101</v>
      </c>
      <c r="Z17" s="153">
        <v>424</v>
      </c>
      <c r="AA17" s="149">
        <v>672</v>
      </c>
      <c r="AB17" s="150" t="s">
        <v>25</v>
      </c>
    </row>
    <row r="18" spans="1:28" s="4" customFormat="1" ht="26.25" customHeight="1">
      <c r="A18" s="3"/>
      <c r="B18" s="25"/>
      <c r="C18" s="100"/>
      <c r="D18" s="100" t="s">
        <v>5</v>
      </c>
      <c r="E18" s="97" t="s">
        <v>174</v>
      </c>
      <c r="F18" s="46"/>
      <c r="G18" s="11"/>
      <c r="H18" s="147">
        <v>5614</v>
      </c>
      <c r="I18" s="148">
        <v>5259</v>
      </c>
      <c r="J18" s="149">
        <v>213</v>
      </c>
      <c r="K18" s="149">
        <v>27</v>
      </c>
      <c r="L18" s="149">
        <v>96</v>
      </c>
      <c r="M18" s="149">
        <v>19</v>
      </c>
      <c r="N18" s="150" t="s">
        <v>25</v>
      </c>
      <c r="O18" s="148">
        <v>2852</v>
      </c>
      <c r="P18" s="148">
        <v>2583</v>
      </c>
      <c r="Q18" s="149">
        <v>170</v>
      </c>
      <c r="R18" s="149">
        <v>21</v>
      </c>
      <c r="S18" s="149">
        <v>73</v>
      </c>
      <c r="T18" s="149">
        <v>5</v>
      </c>
      <c r="U18" s="152" t="s">
        <v>25</v>
      </c>
      <c r="V18" s="148">
        <v>2762</v>
      </c>
      <c r="W18" s="148">
        <v>2676</v>
      </c>
      <c r="X18" s="149">
        <v>43</v>
      </c>
      <c r="Y18" s="153">
        <v>6</v>
      </c>
      <c r="Z18" s="153">
        <v>23</v>
      </c>
      <c r="AA18" s="149">
        <v>14</v>
      </c>
      <c r="AB18" s="150" t="s">
        <v>25</v>
      </c>
    </row>
    <row r="19" spans="1:28" s="4" customFormat="1" ht="26.25" customHeight="1">
      <c r="A19" s="3"/>
      <c r="B19" s="25"/>
      <c r="C19" s="100"/>
      <c r="D19" s="100" t="s">
        <v>7</v>
      </c>
      <c r="E19" s="97" t="s">
        <v>175</v>
      </c>
      <c r="F19" s="46"/>
      <c r="G19" s="11"/>
      <c r="H19" s="147">
        <v>3480</v>
      </c>
      <c r="I19" s="148">
        <v>2171</v>
      </c>
      <c r="J19" s="149">
        <v>758</v>
      </c>
      <c r="K19" s="149">
        <v>73</v>
      </c>
      <c r="L19" s="149">
        <v>386</v>
      </c>
      <c r="M19" s="149">
        <v>92</v>
      </c>
      <c r="N19" s="150" t="s">
        <v>25</v>
      </c>
      <c r="O19" s="148">
        <v>2104</v>
      </c>
      <c r="P19" s="148">
        <v>1289</v>
      </c>
      <c r="Q19" s="149">
        <v>461</v>
      </c>
      <c r="R19" s="149">
        <v>53</v>
      </c>
      <c r="S19" s="149">
        <v>277</v>
      </c>
      <c r="T19" s="149">
        <v>24</v>
      </c>
      <c r="U19" s="152" t="s">
        <v>25</v>
      </c>
      <c r="V19" s="148">
        <v>1376</v>
      </c>
      <c r="W19" s="148">
        <v>882</v>
      </c>
      <c r="X19" s="149">
        <v>297</v>
      </c>
      <c r="Y19" s="153">
        <v>20</v>
      </c>
      <c r="Z19" s="153">
        <v>109</v>
      </c>
      <c r="AA19" s="149">
        <v>68</v>
      </c>
      <c r="AB19" s="150" t="s">
        <v>25</v>
      </c>
    </row>
    <row r="20" spans="1:28" s="4" customFormat="1" ht="26.25" customHeight="1">
      <c r="A20" s="3"/>
      <c r="B20" s="25"/>
      <c r="C20" s="100"/>
      <c r="D20" s="100" t="s">
        <v>9</v>
      </c>
      <c r="E20" s="97" t="s">
        <v>176</v>
      </c>
      <c r="F20" s="46"/>
      <c r="G20" s="11"/>
      <c r="H20" s="147">
        <v>4913</v>
      </c>
      <c r="I20" s="148">
        <v>3184</v>
      </c>
      <c r="J20" s="149">
        <v>507</v>
      </c>
      <c r="K20" s="149">
        <v>317</v>
      </c>
      <c r="L20" s="149">
        <v>653</v>
      </c>
      <c r="M20" s="149">
        <v>252</v>
      </c>
      <c r="N20" s="150" t="s">
        <v>25</v>
      </c>
      <c r="O20" s="148">
        <v>3176</v>
      </c>
      <c r="P20" s="148">
        <v>1939</v>
      </c>
      <c r="Q20" s="149">
        <v>385</v>
      </c>
      <c r="R20" s="149">
        <v>296</v>
      </c>
      <c r="S20" s="149">
        <v>520</v>
      </c>
      <c r="T20" s="149">
        <v>36</v>
      </c>
      <c r="U20" s="152" t="s">
        <v>25</v>
      </c>
      <c r="V20" s="148">
        <v>1737</v>
      </c>
      <c r="W20" s="148">
        <v>1245</v>
      </c>
      <c r="X20" s="149">
        <v>122</v>
      </c>
      <c r="Y20" s="153">
        <v>21</v>
      </c>
      <c r="Z20" s="153">
        <v>133</v>
      </c>
      <c r="AA20" s="149">
        <v>216</v>
      </c>
      <c r="AB20" s="150" t="s">
        <v>25</v>
      </c>
    </row>
    <row r="21" spans="1:28" s="4" customFormat="1" ht="26.25" customHeight="1">
      <c r="A21" s="3"/>
      <c r="B21" s="25"/>
      <c r="C21" s="100"/>
      <c r="D21" s="100" t="s">
        <v>11</v>
      </c>
      <c r="E21" s="97" t="s">
        <v>177</v>
      </c>
      <c r="F21" s="46"/>
      <c r="G21" s="11"/>
      <c r="H21" s="147">
        <v>9483</v>
      </c>
      <c r="I21" s="148">
        <v>7135</v>
      </c>
      <c r="J21" s="149">
        <v>420</v>
      </c>
      <c r="K21" s="149">
        <v>668</v>
      </c>
      <c r="L21" s="149">
        <v>650</v>
      </c>
      <c r="M21" s="149">
        <v>608</v>
      </c>
      <c r="N21" s="150" t="s">
        <v>25</v>
      </c>
      <c r="O21" s="148">
        <v>3681</v>
      </c>
      <c r="P21" s="148">
        <v>2544</v>
      </c>
      <c r="Q21" s="149">
        <v>271</v>
      </c>
      <c r="R21" s="149">
        <v>429</v>
      </c>
      <c r="S21" s="149">
        <v>356</v>
      </c>
      <c r="T21" s="149">
        <v>80</v>
      </c>
      <c r="U21" s="152" t="s">
        <v>25</v>
      </c>
      <c r="V21" s="148">
        <v>5802</v>
      </c>
      <c r="W21" s="148">
        <v>4591</v>
      </c>
      <c r="X21" s="149">
        <v>149</v>
      </c>
      <c r="Y21" s="153">
        <v>239</v>
      </c>
      <c r="Z21" s="153">
        <v>294</v>
      </c>
      <c r="AA21" s="149">
        <v>528</v>
      </c>
      <c r="AB21" s="150" t="s">
        <v>25</v>
      </c>
    </row>
    <row r="22" spans="1:28" s="4" customFormat="1" ht="26.25" customHeight="1">
      <c r="A22" s="3"/>
      <c r="B22" s="25"/>
      <c r="C22" s="100"/>
      <c r="D22" s="100" t="s">
        <v>13</v>
      </c>
      <c r="E22" s="97" t="s">
        <v>178</v>
      </c>
      <c r="F22" s="46"/>
      <c r="G22" s="11"/>
      <c r="H22" s="147">
        <v>6183</v>
      </c>
      <c r="I22" s="148">
        <v>4392</v>
      </c>
      <c r="J22" s="149">
        <v>309</v>
      </c>
      <c r="K22" s="149">
        <v>281</v>
      </c>
      <c r="L22" s="149">
        <v>823</v>
      </c>
      <c r="M22" s="149">
        <v>366</v>
      </c>
      <c r="N22" s="150">
        <v>12</v>
      </c>
      <c r="O22" s="148">
        <v>2639</v>
      </c>
      <c r="P22" s="148">
        <v>1806</v>
      </c>
      <c r="Q22" s="149">
        <v>199</v>
      </c>
      <c r="R22" s="149">
        <v>189</v>
      </c>
      <c r="S22" s="149">
        <v>385</v>
      </c>
      <c r="T22" s="149">
        <v>60</v>
      </c>
      <c r="U22" s="152" t="s">
        <v>25</v>
      </c>
      <c r="V22" s="148">
        <v>3544</v>
      </c>
      <c r="W22" s="148">
        <v>2586</v>
      </c>
      <c r="X22" s="149">
        <v>110</v>
      </c>
      <c r="Y22" s="153">
        <v>92</v>
      </c>
      <c r="Z22" s="153">
        <v>438</v>
      </c>
      <c r="AA22" s="149">
        <v>306</v>
      </c>
      <c r="AB22" s="150">
        <v>12</v>
      </c>
    </row>
    <row r="23" spans="1:28" s="4" customFormat="1" ht="26.25" customHeight="1">
      <c r="A23" s="3"/>
      <c r="B23" s="25"/>
      <c r="C23" s="100"/>
      <c r="D23" s="100" t="s">
        <v>15</v>
      </c>
      <c r="E23" s="97" t="s">
        <v>179</v>
      </c>
      <c r="F23" s="46"/>
      <c r="G23" s="11"/>
      <c r="H23" s="147">
        <v>7530</v>
      </c>
      <c r="I23" s="148">
        <v>6716</v>
      </c>
      <c r="J23" s="149">
        <v>125</v>
      </c>
      <c r="K23" s="149">
        <v>128</v>
      </c>
      <c r="L23" s="149">
        <v>509</v>
      </c>
      <c r="M23" s="154">
        <v>52</v>
      </c>
      <c r="N23" s="150" t="s">
        <v>25</v>
      </c>
      <c r="O23" s="148">
        <v>3127</v>
      </c>
      <c r="P23" s="148">
        <v>2879</v>
      </c>
      <c r="Q23" s="149">
        <v>78</v>
      </c>
      <c r="R23" s="149">
        <v>37</v>
      </c>
      <c r="S23" s="149">
        <v>122</v>
      </c>
      <c r="T23" s="154">
        <v>11</v>
      </c>
      <c r="U23" s="152" t="s">
        <v>25</v>
      </c>
      <c r="V23" s="148">
        <v>4403</v>
      </c>
      <c r="W23" s="148">
        <v>3837</v>
      </c>
      <c r="X23" s="149">
        <v>47</v>
      </c>
      <c r="Y23" s="150">
        <v>91</v>
      </c>
      <c r="Z23" s="150">
        <v>387</v>
      </c>
      <c r="AA23" s="154">
        <v>41</v>
      </c>
      <c r="AB23" s="150" t="s">
        <v>25</v>
      </c>
    </row>
    <row r="24" spans="1:28" s="4" customFormat="1" ht="26.25" customHeight="1">
      <c r="A24" s="3"/>
      <c r="B24" s="25"/>
      <c r="C24" s="100"/>
      <c r="D24" s="100" t="s">
        <v>17</v>
      </c>
      <c r="E24" s="129" t="s">
        <v>180</v>
      </c>
      <c r="F24" s="114"/>
      <c r="G24" s="11"/>
      <c r="H24" s="147">
        <v>17847</v>
      </c>
      <c r="I24" s="148">
        <v>16304</v>
      </c>
      <c r="J24" s="149">
        <v>445</v>
      </c>
      <c r="K24" s="149">
        <v>460</v>
      </c>
      <c r="L24" s="149">
        <v>295</v>
      </c>
      <c r="M24" s="149">
        <v>340</v>
      </c>
      <c r="N24" s="153" t="s">
        <v>25</v>
      </c>
      <c r="O24" s="148">
        <v>4771</v>
      </c>
      <c r="P24" s="148">
        <v>3808</v>
      </c>
      <c r="Q24" s="149">
        <v>275</v>
      </c>
      <c r="R24" s="149">
        <v>415</v>
      </c>
      <c r="S24" s="149">
        <v>239</v>
      </c>
      <c r="T24" s="149">
        <v>33</v>
      </c>
      <c r="U24" s="156" t="s">
        <v>25</v>
      </c>
      <c r="V24" s="148">
        <v>13076</v>
      </c>
      <c r="W24" s="148">
        <v>12496</v>
      </c>
      <c r="X24" s="149">
        <v>170</v>
      </c>
      <c r="Y24" s="153">
        <v>45</v>
      </c>
      <c r="Z24" s="153">
        <v>56</v>
      </c>
      <c r="AA24" s="149">
        <v>307</v>
      </c>
      <c r="AB24" s="153" t="s">
        <v>25</v>
      </c>
    </row>
    <row r="25" spans="1:28" s="4" customFormat="1" ht="26.25" customHeight="1">
      <c r="A25" s="3"/>
      <c r="B25" s="25"/>
      <c r="C25" s="100"/>
      <c r="D25" s="100" t="s">
        <v>19</v>
      </c>
      <c r="E25" s="106" t="s">
        <v>181</v>
      </c>
      <c r="F25" s="46"/>
      <c r="G25" s="11"/>
      <c r="H25" s="147">
        <v>1090</v>
      </c>
      <c r="I25" s="148">
        <v>1085</v>
      </c>
      <c r="J25" s="154">
        <v>5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48">
        <v>609</v>
      </c>
      <c r="P25" s="148">
        <v>604</v>
      </c>
      <c r="Q25" s="154">
        <v>5</v>
      </c>
      <c r="R25" s="154" t="s">
        <v>25</v>
      </c>
      <c r="S25" s="154" t="s">
        <v>25</v>
      </c>
      <c r="T25" s="154" t="s">
        <v>25</v>
      </c>
      <c r="U25" s="152" t="s">
        <v>25</v>
      </c>
      <c r="V25" s="148">
        <v>481</v>
      </c>
      <c r="W25" s="148">
        <v>481</v>
      </c>
      <c r="X25" s="154" t="s">
        <v>25</v>
      </c>
      <c r="Y25" s="150" t="s">
        <v>25</v>
      </c>
      <c r="Z25" s="150" t="s">
        <v>25</v>
      </c>
      <c r="AA25" s="154" t="s">
        <v>25</v>
      </c>
      <c r="AB25" s="150" t="s">
        <v>25</v>
      </c>
    </row>
    <row r="26" spans="1:65" s="4" customFormat="1" ht="26.25" customHeight="1">
      <c r="A26" s="3"/>
      <c r="B26" s="25"/>
      <c r="C26" s="100"/>
      <c r="D26" s="100" t="s">
        <v>20</v>
      </c>
      <c r="E26" s="97" t="s">
        <v>182</v>
      </c>
      <c r="F26" s="46"/>
      <c r="G26" s="11"/>
      <c r="H26" s="147">
        <v>9062</v>
      </c>
      <c r="I26" s="148">
        <v>7532</v>
      </c>
      <c r="J26" s="149">
        <v>627</v>
      </c>
      <c r="K26" s="149">
        <v>101</v>
      </c>
      <c r="L26" s="149">
        <v>639</v>
      </c>
      <c r="M26" s="149">
        <v>143</v>
      </c>
      <c r="N26" s="150">
        <v>20</v>
      </c>
      <c r="O26" s="148">
        <v>5576</v>
      </c>
      <c r="P26" s="148">
        <v>4464</v>
      </c>
      <c r="Q26" s="149">
        <v>499</v>
      </c>
      <c r="R26" s="149">
        <v>86</v>
      </c>
      <c r="S26" s="149">
        <v>492</v>
      </c>
      <c r="T26" s="149">
        <v>35</v>
      </c>
      <c r="U26" s="152" t="s">
        <v>25</v>
      </c>
      <c r="V26" s="148">
        <v>3486</v>
      </c>
      <c r="W26" s="148">
        <v>3068</v>
      </c>
      <c r="X26" s="149">
        <v>128</v>
      </c>
      <c r="Y26" s="153">
        <v>15</v>
      </c>
      <c r="Z26" s="153">
        <v>147</v>
      </c>
      <c r="AA26" s="149">
        <v>108</v>
      </c>
      <c r="AB26" s="150">
        <v>20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4" customFormat="1" ht="26.25" customHeight="1">
      <c r="A27" s="3"/>
      <c r="B27" s="25"/>
      <c r="C27" s="100"/>
      <c r="D27" s="100" t="s">
        <v>21</v>
      </c>
      <c r="E27" s="97" t="s">
        <v>183</v>
      </c>
      <c r="F27" s="46"/>
      <c r="G27" s="11"/>
      <c r="H27" s="148">
        <v>6342</v>
      </c>
      <c r="I27" s="148">
        <v>6342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48">
        <v>4560</v>
      </c>
      <c r="P27" s="148">
        <v>4560</v>
      </c>
      <c r="Q27" s="149" t="s">
        <v>25</v>
      </c>
      <c r="R27" s="149" t="s">
        <v>25</v>
      </c>
      <c r="S27" s="149" t="s">
        <v>25</v>
      </c>
      <c r="T27" s="149" t="s">
        <v>25</v>
      </c>
      <c r="U27" s="152" t="s">
        <v>25</v>
      </c>
      <c r="V27" s="148">
        <v>1782</v>
      </c>
      <c r="W27" s="148">
        <v>1782</v>
      </c>
      <c r="X27" s="149" t="s">
        <v>25</v>
      </c>
      <c r="Y27" s="153" t="s">
        <v>25</v>
      </c>
      <c r="Z27" s="153" t="s">
        <v>25</v>
      </c>
      <c r="AA27" s="149" t="s">
        <v>25</v>
      </c>
      <c r="AB27" s="150" t="s">
        <v>25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4516</v>
      </c>
      <c r="I28" s="148">
        <v>2207</v>
      </c>
      <c r="J28" s="149">
        <v>84</v>
      </c>
      <c r="K28" s="149">
        <v>70</v>
      </c>
      <c r="L28" s="149">
        <v>546</v>
      </c>
      <c r="M28" s="149">
        <v>190</v>
      </c>
      <c r="N28" s="150" t="s">
        <v>25</v>
      </c>
      <c r="O28" s="148">
        <v>2380</v>
      </c>
      <c r="P28" s="148">
        <v>1116</v>
      </c>
      <c r="Q28" s="149">
        <v>59</v>
      </c>
      <c r="R28" s="149">
        <v>56</v>
      </c>
      <c r="S28" s="149">
        <v>388</v>
      </c>
      <c r="T28" s="149">
        <v>31</v>
      </c>
      <c r="U28" s="152" t="s">
        <v>25</v>
      </c>
      <c r="V28" s="148">
        <v>2136</v>
      </c>
      <c r="W28" s="148">
        <v>1091</v>
      </c>
      <c r="X28" s="149">
        <v>25</v>
      </c>
      <c r="Y28" s="153">
        <v>14</v>
      </c>
      <c r="Z28" s="153">
        <v>158</v>
      </c>
      <c r="AA28" s="149">
        <v>159</v>
      </c>
      <c r="AB28" s="150" t="s">
        <v>25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4" customFormat="1" ht="26.25" customHeight="1">
      <c r="A29" s="3"/>
      <c r="B29" s="25"/>
      <c r="C29" s="100"/>
      <c r="D29" s="137" t="s">
        <v>65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5"/>
      <c r="P29" s="155"/>
      <c r="Q29" s="154"/>
      <c r="R29" s="154"/>
      <c r="S29" s="154"/>
      <c r="T29" s="154"/>
      <c r="U29" s="152"/>
      <c r="V29" s="155"/>
      <c r="W29" s="155"/>
      <c r="X29" s="154"/>
      <c r="Y29" s="150"/>
      <c r="Z29" s="150"/>
      <c r="AA29" s="154"/>
      <c r="AB29" s="15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" customFormat="1" ht="26.25" customHeight="1">
      <c r="A30" s="3"/>
      <c r="B30" s="25"/>
      <c r="C30" s="100"/>
      <c r="D30" s="103"/>
      <c r="E30" s="135" t="s">
        <v>87</v>
      </c>
      <c r="F30" s="46"/>
      <c r="G30" s="11"/>
      <c r="H30" s="147">
        <v>3646</v>
      </c>
      <c r="I30" s="148">
        <v>454</v>
      </c>
      <c r="J30" s="149">
        <v>60</v>
      </c>
      <c r="K30" s="149">
        <v>161</v>
      </c>
      <c r="L30" s="149">
        <v>1837</v>
      </c>
      <c r="M30" s="149">
        <v>1132</v>
      </c>
      <c r="N30" s="150" t="s">
        <v>25</v>
      </c>
      <c r="O30" s="148">
        <v>2355</v>
      </c>
      <c r="P30" s="148">
        <v>308</v>
      </c>
      <c r="Q30" s="149">
        <v>48</v>
      </c>
      <c r="R30" s="149">
        <v>154</v>
      </c>
      <c r="S30" s="149">
        <v>1665</v>
      </c>
      <c r="T30" s="149">
        <v>180</v>
      </c>
      <c r="U30" s="152" t="s">
        <v>25</v>
      </c>
      <c r="V30" s="148">
        <v>1291</v>
      </c>
      <c r="W30" s="148">
        <v>146</v>
      </c>
      <c r="X30" s="149">
        <v>12</v>
      </c>
      <c r="Y30" s="153">
        <v>7</v>
      </c>
      <c r="Z30" s="153">
        <v>172</v>
      </c>
      <c r="AA30" s="149">
        <v>952</v>
      </c>
      <c r="AB30" s="150" t="s">
        <v>25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4" customFormat="1" ht="26.25" customHeight="1">
      <c r="A31" s="3"/>
      <c r="B31" s="25"/>
      <c r="C31" s="100"/>
      <c r="D31" s="102"/>
      <c r="E31" s="135" t="s">
        <v>88</v>
      </c>
      <c r="F31" s="47"/>
      <c r="G31" s="11"/>
      <c r="H31" s="147">
        <v>26707</v>
      </c>
      <c r="I31" s="148">
        <v>20491</v>
      </c>
      <c r="J31" s="149">
        <v>3262</v>
      </c>
      <c r="K31" s="149">
        <v>484</v>
      </c>
      <c r="L31" s="149">
        <v>1724</v>
      </c>
      <c r="M31" s="149">
        <v>575</v>
      </c>
      <c r="N31" s="153">
        <v>169</v>
      </c>
      <c r="O31" s="148">
        <v>20404</v>
      </c>
      <c r="P31" s="148">
        <v>15542</v>
      </c>
      <c r="Q31" s="149">
        <v>2525</v>
      </c>
      <c r="R31" s="149">
        <v>469</v>
      </c>
      <c r="S31" s="149">
        <v>1655</v>
      </c>
      <c r="T31" s="149">
        <v>196</v>
      </c>
      <c r="U31" s="156">
        <v>15</v>
      </c>
      <c r="V31" s="148">
        <v>6303</v>
      </c>
      <c r="W31" s="148">
        <v>4949</v>
      </c>
      <c r="X31" s="149">
        <v>737</v>
      </c>
      <c r="Y31" s="153">
        <v>15</v>
      </c>
      <c r="Z31" s="153">
        <v>69</v>
      </c>
      <c r="AA31" s="149">
        <v>379</v>
      </c>
      <c r="AB31" s="153">
        <v>154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4" customFormat="1" ht="26.25" customHeight="1" thickBot="1">
      <c r="A32" s="3"/>
      <c r="B32" s="25"/>
      <c r="C32" s="104"/>
      <c r="D32" s="105"/>
      <c r="E32" s="136" t="s">
        <v>89</v>
      </c>
      <c r="F32" s="48"/>
      <c r="G32" s="12"/>
      <c r="H32" s="159">
        <v>117886</v>
      </c>
      <c r="I32" s="160">
        <v>99953</v>
      </c>
      <c r="J32" s="161">
        <v>6888</v>
      </c>
      <c r="K32" s="161">
        <v>2550</v>
      </c>
      <c r="L32" s="161">
        <v>5745</v>
      </c>
      <c r="M32" s="161">
        <v>2702</v>
      </c>
      <c r="N32" s="162">
        <v>32</v>
      </c>
      <c r="O32" s="160">
        <v>61216</v>
      </c>
      <c r="P32" s="160">
        <v>50327</v>
      </c>
      <c r="Q32" s="161">
        <v>4837</v>
      </c>
      <c r="R32" s="161">
        <v>1915</v>
      </c>
      <c r="S32" s="161">
        <v>3692</v>
      </c>
      <c r="T32" s="161">
        <v>433</v>
      </c>
      <c r="U32" s="164" t="s">
        <v>25</v>
      </c>
      <c r="V32" s="160">
        <v>56670</v>
      </c>
      <c r="W32" s="160">
        <v>49626</v>
      </c>
      <c r="X32" s="161">
        <v>2051</v>
      </c>
      <c r="Y32" s="162">
        <v>635</v>
      </c>
      <c r="Z32" s="162">
        <v>2053</v>
      </c>
      <c r="AA32" s="161">
        <v>2269</v>
      </c>
      <c r="AB32" s="162">
        <v>32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7" s="35" customFormat="1" ht="18.75" customHeight="1">
      <c r="A33" s="33"/>
      <c r="B33" s="34"/>
      <c r="C33" s="184"/>
      <c r="D33" s="184" t="s">
        <v>194</v>
      </c>
      <c r="E33" s="184"/>
      <c r="G33" s="37"/>
    </row>
    <row r="34" spans="1:7" s="35" customFormat="1" ht="18.75" customHeight="1">
      <c r="A34" s="33"/>
      <c r="B34" s="34"/>
      <c r="C34" s="184"/>
      <c r="D34" s="184" t="s">
        <v>195</v>
      </c>
      <c r="E34" s="184"/>
      <c r="G34" s="36"/>
    </row>
  </sheetData>
  <sheetProtection/>
  <mergeCells count="5">
    <mergeCell ref="E4:F5"/>
    <mergeCell ref="H4:N4"/>
    <mergeCell ref="P4:U4"/>
    <mergeCell ref="V4:AB4"/>
    <mergeCell ref="C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M34"/>
  <sheetViews>
    <sheetView showGridLines="0" zoomScale="75" zoomScaleNormal="75" zoomScaleSheetLayoutView="75" zoomScalePageLayoutView="0" workbookViewId="0" topLeftCell="B1">
      <pane xSplit="6" topLeftCell="H1" activePane="topRight" state="frozen"/>
      <selection pane="topLeft" activeCell="BC1" sqref="BC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8" width="10.625" style="2" customWidth="1"/>
    <col min="9" max="9" width="9.125" style="2" customWidth="1"/>
    <col min="10" max="10" width="7.50390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5" width="8.00390625" style="2" customWidth="1"/>
    <col min="16" max="16" width="8.50390625" style="2" customWidth="1"/>
    <col min="17" max="17" width="7.50390625" style="2" customWidth="1"/>
    <col min="18" max="18" width="8.00390625" style="2" customWidth="1"/>
    <col min="19" max="21" width="7.50390625" style="2" customWidth="1"/>
    <col min="22" max="22" width="7.75390625" style="2" bestFit="1" customWidth="1"/>
    <col min="23" max="23" width="8.375" style="2" customWidth="1"/>
    <col min="24" max="24" width="7.00390625" style="2" customWidth="1"/>
    <col min="25" max="27" width="7.875" style="2" customWidth="1"/>
    <col min="28" max="28" width="7.25390625" style="2" customWidth="1"/>
    <col min="29" max="29" width="1.875" style="2" customWidth="1"/>
    <col min="30" max="16384" width="9.875" style="2" customWidth="1"/>
  </cols>
  <sheetData>
    <row r="1" ht="9" customHeight="1"/>
    <row r="2" spans="1:16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O2" s="18" t="s">
        <v>26</v>
      </c>
      <c r="P2" s="19" t="s">
        <v>1</v>
      </c>
    </row>
    <row r="3" spans="1:29" s="134" customFormat="1" ht="22.5" customHeight="1" thickBot="1">
      <c r="A3" s="130"/>
      <c r="B3" s="131"/>
      <c r="C3" s="140" t="s">
        <v>188</v>
      </c>
      <c r="D3" s="115"/>
      <c r="E3" s="115"/>
      <c r="F3" s="115"/>
      <c r="G3" s="115"/>
      <c r="H3" s="224"/>
      <c r="I3" s="224"/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9"/>
      <c r="P4" s="226" t="s">
        <v>29</v>
      </c>
      <c r="Q4" s="227"/>
      <c r="R4" s="227"/>
      <c r="S4" s="227"/>
      <c r="T4" s="227"/>
      <c r="U4" s="228"/>
      <c r="V4" s="229" t="s">
        <v>30</v>
      </c>
      <c r="W4" s="229"/>
      <c r="X4" s="229"/>
      <c r="Y4" s="229"/>
      <c r="Z4" s="229"/>
      <c r="AA4" s="230"/>
      <c r="AB4" s="230"/>
      <c r="AC4" s="20"/>
    </row>
    <row r="5" spans="1:29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28" t="s">
        <v>31</v>
      </c>
      <c r="P5" s="42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23</v>
      </c>
      <c r="V5" s="28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9" t="s">
        <v>36</v>
      </c>
      <c r="AB5" s="29" t="s">
        <v>23</v>
      </c>
      <c r="AC5" s="20"/>
    </row>
    <row r="6" spans="1:29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31" t="s">
        <v>39</v>
      </c>
      <c r="P6" s="45"/>
      <c r="Q6" s="31"/>
      <c r="R6" s="31"/>
      <c r="S6" s="31"/>
      <c r="T6" s="31"/>
      <c r="U6" s="31"/>
      <c r="V6" s="31" t="s">
        <v>39</v>
      </c>
      <c r="W6" s="31"/>
      <c r="X6" s="31"/>
      <c r="Y6" s="31"/>
      <c r="Z6" s="31"/>
      <c r="AA6" s="32"/>
      <c r="AB6" s="32"/>
      <c r="AC6" s="20"/>
    </row>
    <row r="7" spans="1:28" s="7" customFormat="1" ht="26.25" customHeight="1">
      <c r="A7" s="6"/>
      <c r="B7" s="8"/>
      <c r="C7" s="231" t="s">
        <v>71</v>
      </c>
      <c r="D7" s="231"/>
      <c r="E7" s="231"/>
      <c r="F7" s="9"/>
      <c r="G7" s="10"/>
      <c r="H7" s="141">
        <v>8135</v>
      </c>
      <c r="I7" s="142">
        <v>6472</v>
      </c>
      <c r="J7" s="143">
        <v>574</v>
      </c>
      <c r="K7" s="143">
        <v>157</v>
      </c>
      <c r="L7" s="143">
        <v>559</v>
      </c>
      <c r="M7" s="143">
        <v>298</v>
      </c>
      <c r="N7" s="144">
        <v>16</v>
      </c>
      <c r="O7" s="142">
        <v>4508</v>
      </c>
      <c r="P7" s="142">
        <v>3452</v>
      </c>
      <c r="Q7" s="143">
        <v>409</v>
      </c>
      <c r="R7" s="143">
        <v>136</v>
      </c>
      <c r="S7" s="143">
        <v>425</v>
      </c>
      <c r="T7" s="143">
        <v>60</v>
      </c>
      <c r="U7" s="146">
        <v>1</v>
      </c>
      <c r="V7" s="142">
        <v>3627</v>
      </c>
      <c r="W7" s="142">
        <v>3020</v>
      </c>
      <c r="X7" s="143">
        <v>165</v>
      </c>
      <c r="Y7" s="144">
        <v>21</v>
      </c>
      <c r="Z7" s="144">
        <v>134</v>
      </c>
      <c r="AA7" s="143">
        <v>238</v>
      </c>
      <c r="AB7" s="144">
        <v>15</v>
      </c>
    </row>
    <row r="8" spans="1:28" s="4" customFormat="1" ht="26.25" customHeight="1">
      <c r="A8" s="3"/>
      <c r="B8" s="25"/>
      <c r="C8" s="100"/>
      <c r="D8" s="100" t="s">
        <v>72</v>
      </c>
      <c r="E8" s="97" t="s">
        <v>186</v>
      </c>
      <c r="F8" s="46"/>
      <c r="G8" s="11"/>
      <c r="H8" s="147">
        <v>177</v>
      </c>
      <c r="I8" s="148">
        <v>14</v>
      </c>
      <c r="J8" s="149" t="s">
        <v>25</v>
      </c>
      <c r="K8" s="149">
        <v>3</v>
      </c>
      <c r="L8" s="149">
        <v>94</v>
      </c>
      <c r="M8" s="149">
        <v>66</v>
      </c>
      <c r="N8" s="150" t="s">
        <v>25</v>
      </c>
      <c r="O8" s="148">
        <v>114</v>
      </c>
      <c r="P8" s="148">
        <v>10</v>
      </c>
      <c r="Q8" s="149" t="s">
        <v>25</v>
      </c>
      <c r="R8" s="149">
        <v>3</v>
      </c>
      <c r="S8" s="149">
        <v>86</v>
      </c>
      <c r="T8" s="149">
        <v>15</v>
      </c>
      <c r="U8" s="152" t="s">
        <v>25</v>
      </c>
      <c r="V8" s="148">
        <v>63</v>
      </c>
      <c r="W8" s="148">
        <v>4</v>
      </c>
      <c r="X8" s="149" t="s">
        <v>25</v>
      </c>
      <c r="Y8" s="153" t="s">
        <v>25</v>
      </c>
      <c r="Z8" s="153">
        <v>8</v>
      </c>
      <c r="AA8" s="149">
        <v>51</v>
      </c>
      <c r="AB8" s="150" t="s">
        <v>25</v>
      </c>
    </row>
    <row r="9" spans="1:28" s="4" customFormat="1" ht="26.25" customHeight="1">
      <c r="A9" s="3"/>
      <c r="B9" s="25"/>
      <c r="C9" s="100"/>
      <c r="E9" s="97" t="s">
        <v>165</v>
      </c>
      <c r="F9" s="46"/>
      <c r="G9" s="11"/>
      <c r="H9" s="147">
        <v>177</v>
      </c>
      <c r="I9" s="148">
        <v>14</v>
      </c>
      <c r="J9" s="149" t="s">
        <v>25</v>
      </c>
      <c r="K9" s="149">
        <v>3</v>
      </c>
      <c r="L9" s="149">
        <v>94</v>
      </c>
      <c r="M9" s="149">
        <v>66</v>
      </c>
      <c r="N9" s="150" t="s">
        <v>25</v>
      </c>
      <c r="O9" s="148">
        <v>114</v>
      </c>
      <c r="P9" s="148">
        <v>10</v>
      </c>
      <c r="Q9" s="149" t="s">
        <v>25</v>
      </c>
      <c r="R9" s="154">
        <v>3</v>
      </c>
      <c r="S9" s="149">
        <v>86</v>
      </c>
      <c r="T9" s="154">
        <v>15</v>
      </c>
      <c r="U9" s="152" t="s">
        <v>25</v>
      </c>
      <c r="V9" s="148">
        <v>63</v>
      </c>
      <c r="W9" s="148">
        <v>4</v>
      </c>
      <c r="X9" s="149" t="s">
        <v>25</v>
      </c>
      <c r="Y9" s="153" t="s">
        <v>25</v>
      </c>
      <c r="Z9" s="150">
        <v>8</v>
      </c>
      <c r="AA9" s="149">
        <v>51</v>
      </c>
      <c r="AB9" s="150" t="s">
        <v>25</v>
      </c>
    </row>
    <row r="10" spans="1:28" s="4" customFormat="1" ht="26.25" customHeight="1">
      <c r="A10" s="3"/>
      <c r="B10" s="25"/>
      <c r="C10" s="100"/>
      <c r="D10" s="100" t="s">
        <v>74</v>
      </c>
      <c r="E10" s="97" t="s">
        <v>166</v>
      </c>
      <c r="F10" s="46"/>
      <c r="G10" s="11"/>
      <c r="H10" s="147">
        <v>56</v>
      </c>
      <c r="I10" s="148">
        <v>3</v>
      </c>
      <c r="J10" s="149" t="s">
        <v>25</v>
      </c>
      <c r="K10" s="149">
        <v>2</v>
      </c>
      <c r="L10" s="149">
        <v>20</v>
      </c>
      <c r="M10" s="149">
        <v>31</v>
      </c>
      <c r="N10" s="150" t="s">
        <v>25</v>
      </c>
      <c r="O10" s="148">
        <v>37</v>
      </c>
      <c r="P10" s="148">
        <v>3</v>
      </c>
      <c r="Q10" s="149" t="s">
        <v>25</v>
      </c>
      <c r="R10" s="149">
        <v>2</v>
      </c>
      <c r="S10" s="149">
        <v>20</v>
      </c>
      <c r="T10" s="149">
        <v>12</v>
      </c>
      <c r="U10" s="152" t="s">
        <v>25</v>
      </c>
      <c r="V10" s="148">
        <v>19</v>
      </c>
      <c r="W10" s="148" t="s">
        <v>25</v>
      </c>
      <c r="X10" s="149" t="s">
        <v>25</v>
      </c>
      <c r="Y10" s="150" t="s">
        <v>25</v>
      </c>
      <c r="Z10" s="153" t="s">
        <v>25</v>
      </c>
      <c r="AA10" s="149">
        <v>19</v>
      </c>
      <c r="AB10" s="150" t="s">
        <v>25</v>
      </c>
    </row>
    <row r="11" spans="1:28" s="4" customFormat="1" ht="26.25" customHeight="1">
      <c r="A11" s="3"/>
      <c r="B11" s="25"/>
      <c r="C11" s="100"/>
      <c r="D11" s="100" t="s">
        <v>76</v>
      </c>
      <c r="E11" s="97" t="s">
        <v>167</v>
      </c>
      <c r="F11" s="46"/>
      <c r="G11" s="11"/>
      <c r="H11" s="147">
        <v>56</v>
      </c>
      <c r="I11" s="148">
        <v>26</v>
      </c>
      <c r="J11" s="149">
        <v>20</v>
      </c>
      <c r="K11" s="149">
        <v>3</v>
      </c>
      <c r="L11" s="149">
        <v>2</v>
      </c>
      <c r="M11" s="149">
        <v>5</v>
      </c>
      <c r="N11" s="150" t="s">
        <v>25</v>
      </c>
      <c r="O11" s="148">
        <v>37</v>
      </c>
      <c r="P11" s="148">
        <v>17</v>
      </c>
      <c r="Q11" s="149">
        <v>14</v>
      </c>
      <c r="R11" s="149">
        <v>3</v>
      </c>
      <c r="S11" s="149">
        <v>2</v>
      </c>
      <c r="T11" s="149">
        <v>1</v>
      </c>
      <c r="U11" s="152" t="s">
        <v>25</v>
      </c>
      <c r="V11" s="148">
        <v>19</v>
      </c>
      <c r="W11" s="155">
        <v>9</v>
      </c>
      <c r="X11" s="149">
        <v>6</v>
      </c>
      <c r="Y11" s="150" t="s">
        <v>25</v>
      </c>
      <c r="Z11" s="153" t="s">
        <v>25</v>
      </c>
      <c r="AA11" s="154">
        <v>4</v>
      </c>
      <c r="AB11" s="150" t="s">
        <v>25</v>
      </c>
    </row>
    <row r="12" spans="1:28" s="4" customFormat="1" ht="26.25" customHeight="1">
      <c r="A12" s="3"/>
      <c r="B12" s="25"/>
      <c r="C12" s="100"/>
      <c r="D12" s="100" t="s">
        <v>78</v>
      </c>
      <c r="E12" s="97" t="s">
        <v>168</v>
      </c>
      <c r="F12" s="46"/>
      <c r="G12" s="11"/>
      <c r="H12" s="147">
        <v>642</v>
      </c>
      <c r="I12" s="148">
        <v>388</v>
      </c>
      <c r="J12" s="149">
        <v>117</v>
      </c>
      <c r="K12" s="149">
        <v>26</v>
      </c>
      <c r="L12" s="149">
        <v>78</v>
      </c>
      <c r="M12" s="149">
        <v>33</v>
      </c>
      <c r="N12" s="150" t="s">
        <v>25</v>
      </c>
      <c r="O12" s="148">
        <v>512</v>
      </c>
      <c r="P12" s="148">
        <v>319</v>
      </c>
      <c r="Q12" s="149">
        <v>85</v>
      </c>
      <c r="R12" s="149">
        <v>25</v>
      </c>
      <c r="S12" s="149">
        <v>78</v>
      </c>
      <c r="T12" s="149">
        <v>5</v>
      </c>
      <c r="U12" s="152" t="s">
        <v>25</v>
      </c>
      <c r="V12" s="148">
        <v>130</v>
      </c>
      <c r="W12" s="148">
        <v>69</v>
      </c>
      <c r="X12" s="149">
        <v>32</v>
      </c>
      <c r="Y12" s="153">
        <v>1</v>
      </c>
      <c r="Z12" s="153" t="s">
        <v>25</v>
      </c>
      <c r="AA12" s="149">
        <v>28</v>
      </c>
      <c r="AB12" s="150" t="s">
        <v>25</v>
      </c>
    </row>
    <row r="13" spans="1:28" s="4" customFormat="1" ht="26.25" customHeight="1">
      <c r="A13" s="3"/>
      <c r="B13" s="25"/>
      <c r="C13" s="100"/>
      <c r="D13" s="100" t="s">
        <v>80</v>
      </c>
      <c r="E13" s="97" t="s">
        <v>169</v>
      </c>
      <c r="F13" s="46"/>
      <c r="G13" s="11"/>
      <c r="H13" s="147">
        <v>1309</v>
      </c>
      <c r="I13" s="148">
        <v>1008</v>
      </c>
      <c r="J13" s="149">
        <v>161</v>
      </c>
      <c r="K13" s="149">
        <v>21</v>
      </c>
      <c r="L13" s="149">
        <v>63</v>
      </c>
      <c r="M13" s="149">
        <v>39</v>
      </c>
      <c r="N13" s="153">
        <v>13</v>
      </c>
      <c r="O13" s="148">
        <v>930</v>
      </c>
      <c r="P13" s="148">
        <v>730</v>
      </c>
      <c r="Q13" s="149">
        <v>111</v>
      </c>
      <c r="R13" s="149">
        <v>18</v>
      </c>
      <c r="S13" s="149">
        <v>56</v>
      </c>
      <c r="T13" s="149">
        <v>12</v>
      </c>
      <c r="U13" s="156">
        <v>1</v>
      </c>
      <c r="V13" s="148">
        <v>379</v>
      </c>
      <c r="W13" s="148">
        <v>278</v>
      </c>
      <c r="X13" s="149">
        <v>50</v>
      </c>
      <c r="Y13" s="153">
        <v>3</v>
      </c>
      <c r="Z13" s="153">
        <v>7</v>
      </c>
      <c r="AA13" s="149">
        <v>27</v>
      </c>
      <c r="AB13" s="153">
        <v>12</v>
      </c>
    </row>
    <row r="14" spans="1:28" s="4" customFormat="1" ht="26.25" customHeight="1">
      <c r="A14" s="3"/>
      <c r="B14" s="25"/>
      <c r="C14" s="100"/>
      <c r="D14" s="100" t="s">
        <v>82</v>
      </c>
      <c r="E14" s="106" t="s">
        <v>170</v>
      </c>
      <c r="F14" s="46"/>
      <c r="G14" s="11"/>
      <c r="H14" s="147">
        <v>63</v>
      </c>
      <c r="I14" s="148">
        <v>62</v>
      </c>
      <c r="J14" s="149">
        <v>1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48">
        <v>51</v>
      </c>
      <c r="P14" s="148">
        <v>50</v>
      </c>
      <c r="Q14" s="149">
        <v>1</v>
      </c>
      <c r="R14" s="154" t="s">
        <v>25</v>
      </c>
      <c r="S14" s="154" t="s">
        <v>25</v>
      </c>
      <c r="T14" s="154" t="s">
        <v>25</v>
      </c>
      <c r="U14" s="152" t="s">
        <v>25</v>
      </c>
      <c r="V14" s="148">
        <v>12</v>
      </c>
      <c r="W14" s="148">
        <v>12</v>
      </c>
      <c r="X14" s="154" t="s">
        <v>25</v>
      </c>
      <c r="Y14" s="150" t="s">
        <v>25</v>
      </c>
      <c r="Z14" s="150" t="s">
        <v>25</v>
      </c>
      <c r="AA14" s="154" t="s">
        <v>25</v>
      </c>
      <c r="AB14" s="150" t="s">
        <v>25</v>
      </c>
    </row>
    <row r="15" spans="1:28" s="4" customFormat="1" ht="26.25" customHeight="1">
      <c r="A15" s="3"/>
      <c r="B15" s="25"/>
      <c r="C15" s="100"/>
      <c r="D15" s="100" t="s">
        <v>84</v>
      </c>
      <c r="E15" s="97" t="s">
        <v>171</v>
      </c>
      <c r="F15" s="46"/>
      <c r="G15" s="11"/>
      <c r="H15" s="147">
        <v>141</v>
      </c>
      <c r="I15" s="148">
        <v>126</v>
      </c>
      <c r="J15" s="149">
        <v>9</v>
      </c>
      <c r="K15" s="149" t="s">
        <v>25</v>
      </c>
      <c r="L15" s="149">
        <v>5</v>
      </c>
      <c r="M15" s="149">
        <v>1</v>
      </c>
      <c r="N15" s="150" t="s">
        <v>25</v>
      </c>
      <c r="O15" s="148">
        <v>91</v>
      </c>
      <c r="P15" s="148">
        <v>79</v>
      </c>
      <c r="Q15" s="149">
        <v>8</v>
      </c>
      <c r="R15" s="149" t="s">
        <v>25</v>
      </c>
      <c r="S15" s="149">
        <v>4</v>
      </c>
      <c r="T15" s="149" t="s">
        <v>25</v>
      </c>
      <c r="U15" s="152" t="s">
        <v>25</v>
      </c>
      <c r="V15" s="148">
        <v>50</v>
      </c>
      <c r="W15" s="148">
        <v>47</v>
      </c>
      <c r="X15" s="149">
        <v>1</v>
      </c>
      <c r="Y15" s="150" t="s">
        <v>25</v>
      </c>
      <c r="Z15" s="153">
        <v>1</v>
      </c>
      <c r="AA15" s="149">
        <v>1</v>
      </c>
      <c r="AB15" s="150" t="s">
        <v>25</v>
      </c>
    </row>
    <row r="16" spans="1:28" s="4" customFormat="1" ht="26.25" customHeight="1">
      <c r="A16" s="3"/>
      <c r="B16" s="25"/>
      <c r="C16" s="100"/>
      <c r="D16" s="100" t="s">
        <v>85</v>
      </c>
      <c r="E16" s="97" t="s">
        <v>172</v>
      </c>
      <c r="F16" s="46"/>
      <c r="G16" s="11"/>
      <c r="H16" s="147">
        <v>393</v>
      </c>
      <c r="I16" s="148">
        <v>362</v>
      </c>
      <c r="J16" s="149">
        <v>16</v>
      </c>
      <c r="K16" s="149">
        <v>3</v>
      </c>
      <c r="L16" s="149">
        <v>10</v>
      </c>
      <c r="M16" s="149">
        <v>2</v>
      </c>
      <c r="N16" s="150" t="s">
        <v>25</v>
      </c>
      <c r="O16" s="148">
        <v>315</v>
      </c>
      <c r="P16" s="148">
        <v>293</v>
      </c>
      <c r="Q16" s="149">
        <v>9</v>
      </c>
      <c r="R16" s="149">
        <v>3</v>
      </c>
      <c r="S16" s="149">
        <v>9</v>
      </c>
      <c r="T16" s="149">
        <v>1</v>
      </c>
      <c r="U16" s="152" t="s">
        <v>25</v>
      </c>
      <c r="V16" s="148">
        <v>78</v>
      </c>
      <c r="W16" s="148">
        <v>69</v>
      </c>
      <c r="X16" s="149">
        <v>7</v>
      </c>
      <c r="Y16" s="153" t="s">
        <v>25</v>
      </c>
      <c r="Z16" s="153">
        <v>1</v>
      </c>
      <c r="AA16" s="149">
        <v>1</v>
      </c>
      <c r="AB16" s="150" t="s">
        <v>25</v>
      </c>
    </row>
    <row r="17" spans="1:28" s="4" customFormat="1" ht="26.25" customHeight="1">
      <c r="A17" s="3"/>
      <c r="B17" s="25"/>
      <c r="C17" s="100"/>
      <c r="D17" s="100" t="s">
        <v>3</v>
      </c>
      <c r="E17" s="97" t="s">
        <v>173</v>
      </c>
      <c r="F17" s="46"/>
      <c r="G17" s="11"/>
      <c r="H17" s="147">
        <v>1529</v>
      </c>
      <c r="I17" s="148">
        <v>1264</v>
      </c>
      <c r="J17" s="149">
        <v>118</v>
      </c>
      <c r="K17" s="149">
        <v>21</v>
      </c>
      <c r="L17" s="149">
        <v>87</v>
      </c>
      <c r="M17" s="149">
        <v>39</v>
      </c>
      <c r="N17" s="150" t="s">
        <v>25</v>
      </c>
      <c r="O17" s="148">
        <v>725</v>
      </c>
      <c r="P17" s="148">
        <v>564</v>
      </c>
      <c r="Q17" s="149">
        <v>82</v>
      </c>
      <c r="R17" s="149">
        <v>17</v>
      </c>
      <c r="S17" s="149">
        <v>56</v>
      </c>
      <c r="T17" s="149">
        <v>6</v>
      </c>
      <c r="U17" s="152" t="s">
        <v>25</v>
      </c>
      <c r="V17" s="148">
        <v>804</v>
      </c>
      <c r="W17" s="148">
        <v>700</v>
      </c>
      <c r="X17" s="149">
        <v>36</v>
      </c>
      <c r="Y17" s="153">
        <v>4</v>
      </c>
      <c r="Z17" s="153">
        <v>31</v>
      </c>
      <c r="AA17" s="149">
        <v>33</v>
      </c>
      <c r="AB17" s="150" t="s">
        <v>25</v>
      </c>
    </row>
    <row r="18" spans="1:28" s="4" customFormat="1" ht="26.25" customHeight="1">
      <c r="A18" s="3"/>
      <c r="B18" s="25"/>
      <c r="C18" s="100"/>
      <c r="D18" s="100" t="s">
        <v>5</v>
      </c>
      <c r="E18" s="97" t="s">
        <v>174</v>
      </c>
      <c r="F18" s="46"/>
      <c r="G18" s="11"/>
      <c r="H18" s="147">
        <v>201</v>
      </c>
      <c r="I18" s="148">
        <v>186</v>
      </c>
      <c r="J18" s="149">
        <v>9</v>
      </c>
      <c r="K18" s="149" t="s">
        <v>25</v>
      </c>
      <c r="L18" s="149">
        <v>6</v>
      </c>
      <c r="M18" s="149" t="s">
        <v>25</v>
      </c>
      <c r="N18" s="150" t="s">
        <v>25</v>
      </c>
      <c r="O18" s="148">
        <v>80</v>
      </c>
      <c r="P18" s="148">
        <v>69</v>
      </c>
      <c r="Q18" s="149">
        <v>8</v>
      </c>
      <c r="R18" s="149" t="s">
        <v>25</v>
      </c>
      <c r="S18" s="149">
        <v>3</v>
      </c>
      <c r="T18" s="149" t="s">
        <v>25</v>
      </c>
      <c r="U18" s="152" t="s">
        <v>25</v>
      </c>
      <c r="V18" s="148">
        <v>121</v>
      </c>
      <c r="W18" s="148">
        <v>117</v>
      </c>
      <c r="X18" s="149">
        <v>1</v>
      </c>
      <c r="Y18" s="153" t="s">
        <v>25</v>
      </c>
      <c r="Z18" s="153">
        <v>3</v>
      </c>
      <c r="AA18" s="149" t="s">
        <v>25</v>
      </c>
      <c r="AB18" s="150" t="s">
        <v>25</v>
      </c>
    </row>
    <row r="19" spans="1:28" s="4" customFormat="1" ht="26.25" customHeight="1">
      <c r="A19" s="3"/>
      <c r="B19" s="25"/>
      <c r="C19" s="100"/>
      <c r="D19" s="100" t="s">
        <v>7</v>
      </c>
      <c r="E19" s="97" t="s">
        <v>175</v>
      </c>
      <c r="F19" s="46"/>
      <c r="G19" s="11"/>
      <c r="H19" s="147">
        <v>121</v>
      </c>
      <c r="I19" s="148">
        <v>77</v>
      </c>
      <c r="J19" s="149">
        <v>24</v>
      </c>
      <c r="K19" s="149">
        <v>1</v>
      </c>
      <c r="L19" s="149">
        <v>16</v>
      </c>
      <c r="M19" s="149">
        <v>3</v>
      </c>
      <c r="N19" s="150" t="s">
        <v>25</v>
      </c>
      <c r="O19" s="148">
        <v>72</v>
      </c>
      <c r="P19" s="148">
        <v>46</v>
      </c>
      <c r="Q19" s="149">
        <v>18</v>
      </c>
      <c r="R19" s="149">
        <v>1</v>
      </c>
      <c r="S19" s="149">
        <v>7</v>
      </c>
      <c r="T19" s="149" t="s">
        <v>25</v>
      </c>
      <c r="U19" s="152" t="s">
        <v>25</v>
      </c>
      <c r="V19" s="148">
        <v>49</v>
      </c>
      <c r="W19" s="148">
        <v>31</v>
      </c>
      <c r="X19" s="149">
        <v>6</v>
      </c>
      <c r="Y19" s="153" t="s">
        <v>25</v>
      </c>
      <c r="Z19" s="153">
        <v>9</v>
      </c>
      <c r="AA19" s="149">
        <v>3</v>
      </c>
      <c r="AB19" s="150" t="s">
        <v>25</v>
      </c>
    </row>
    <row r="20" spans="1:28" s="4" customFormat="1" ht="26.25" customHeight="1">
      <c r="A20" s="3"/>
      <c r="B20" s="25"/>
      <c r="C20" s="100"/>
      <c r="D20" s="100" t="s">
        <v>9</v>
      </c>
      <c r="E20" s="97" t="s">
        <v>176</v>
      </c>
      <c r="F20" s="46"/>
      <c r="G20" s="11"/>
      <c r="H20" s="147">
        <v>268</v>
      </c>
      <c r="I20" s="148">
        <v>192</v>
      </c>
      <c r="J20" s="149">
        <v>22</v>
      </c>
      <c r="K20" s="149">
        <v>11</v>
      </c>
      <c r="L20" s="149">
        <v>35</v>
      </c>
      <c r="M20" s="149">
        <v>8</v>
      </c>
      <c r="N20" s="150" t="s">
        <v>25</v>
      </c>
      <c r="O20" s="148">
        <v>169</v>
      </c>
      <c r="P20" s="148">
        <v>116</v>
      </c>
      <c r="Q20" s="149">
        <v>17</v>
      </c>
      <c r="R20" s="149">
        <v>10</v>
      </c>
      <c r="S20" s="149">
        <v>25</v>
      </c>
      <c r="T20" s="149">
        <v>1</v>
      </c>
      <c r="U20" s="152" t="s">
        <v>25</v>
      </c>
      <c r="V20" s="148">
        <v>99</v>
      </c>
      <c r="W20" s="148">
        <v>76</v>
      </c>
      <c r="X20" s="149">
        <v>5</v>
      </c>
      <c r="Y20" s="153">
        <v>1</v>
      </c>
      <c r="Z20" s="153">
        <v>10</v>
      </c>
      <c r="AA20" s="149">
        <v>7</v>
      </c>
      <c r="AB20" s="150" t="s">
        <v>25</v>
      </c>
    </row>
    <row r="21" spans="1:28" s="4" customFormat="1" ht="26.25" customHeight="1">
      <c r="A21" s="3"/>
      <c r="B21" s="25"/>
      <c r="C21" s="100"/>
      <c r="D21" s="100" t="s">
        <v>11</v>
      </c>
      <c r="E21" s="97" t="s">
        <v>177</v>
      </c>
      <c r="F21" s="46"/>
      <c r="G21" s="11"/>
      <c r="H21" s="147">
        <v>384</v>
      </c>
      <c r="I21" s="148">
        <v>285</v>
      </c>
      <c r="J21" s="149">
        <v>22</v>
      </c>
      <c r="K21" s="149">
        <v>23</v>
      </c>
      <c r="L21" s="149">
        <v>20</v>
      </c>
      <c r="M21" s="149">
        <v>34</v>
      </c>
      <c r="N21" s="150" t="s">
        <v>25</v>
      </c>
      <c r="O21" s="148">
        <v>132</v>
      </c>
      <c r="P21" s="148">
        <v>80</v>
      </c>
      <c r="Q21" s="149">
        <v>14</v>
      </c>
      <c r="R21" s="149">
        <v>21</v>
      </c>
      <c r="S21" s="149">
        <v>15</v>
      </c>
      <c r="T21" s="149">
        <v>2</v>
      </c>
      <c r="U21" s="152" t="s">
        <v>25</v>
      </c>
      <c r="V21" s="148">
        <v>252</v>
      </c>
      <c r="W21" s="148">
        <v>205</v>
      </c>
      <c r="X21" s="149">
        <v>8</v>
      </c>
      <c r="Y21" s="153">
        <v>2</v>
      </c>
      <c r="Z21" s="153">
        <v>5</v>
      </c>
      <c r="AA21" s="149">
        <v>32</v>
      </c>
      <c r="AB21" s="150" t="s">
        <v>25</v>
      </c>
    </row>
    <row r="22" spans="1:28" s="4" customFormat="1" ht="26.25" customHeight="1">
      <c r="A22" s="3"/>
      <c r="B22" s="25"/>
      <c r="C22" s="100"/>
      <c r="D22" s="100" t="s">
        <v>13</v>
      </c>
      <c r="E22" s="97" t="s">
        <v>178</v>
      </c>
      <c r="F22" s="46"/>
      <c r="G22" s="11"/>
      <c r="H22" s="147">
        <v>251</v>
      </c>
      <c r="I22" s="148">
        <v>192</v>
      </c>
      <c r="J22" s="149">
        <v>7</v>
      </c>
      <c r="K22" s="149">
        <v>13</v>
      </c>
      <c r="L22" s="149">
        <v>29</v>
      </c>
      <c r="M22" s="149">
        <v>9</v>
      </c>
      <c r="N22" s="150">
        <v>1</v>
      </c>
      <c r="O22" s="148">
        <v>96</v>
      </c>
      <c r="P22" s="148">
        <v>70</v>
      </c>
      <c r="Q22" s="149">
        <v>4</v>
      </c>
      <c r="R22" s="149">
        <v>8</v>
      </c>
      <c r="S22" s="149">
        <v>13</v>
      </c>
      <c r="T22" s="149">
        <v>1</v>
      </c>
      <c r="U22" s="152" t="s">
        <v>25</v>
      </c>
      <c r="V22" s="148">
        <v>155</v>
      </c>
      <c r="W22" s="148">
        <v>122</v>
      </c>
      <c r="X22" s="149">
        <v>3</v>
      </c>
      <c r="Y22" s="153">
        <v>5</v>
      </c>
      <c r="Z22" s="153">
        <v>16</v>
      </c>
      <c r="AA22" s="149">
        <v>8</v>
      </c>
      <c r="AB22" s="150">
        <v>1</v>
      </c>
    </row>
    <row r="23" spans="1:28" s="4" customFormat="1" ht="26.25" customHeight="1">
      <c r="A23" s="3"/>
      <c r="B23" s="25"/>
      <c r="C23" s="100"/>
      <c r="D23" s="100" t="s">
        <v>15</v>
      </c>
      <c r="E23" s="97" t="s">
        <v>179</v>
      </c>
      <c r="F23" s="46"/>
      <c r="G23" s="11"/>
      <c r="H23" s="147">
        <v>426</v>
      </c>
      <c r="I23" s="148">
        <v>386</v>
      </c>
      <c r="J23" s="149">
        <v>6</v>
      </c>
      <c r="K23" s="149">
        <v>7</v>
      </c>
      <c r="L23" s="149">
        <v>27</v>
      </c>
      <c r="M23" s="154" t="s">
        <v>25</v>
      </c>
      <c r="N23" s="150" t="s">
        <v>25</v>
      </c>
      <c r="O23" s="148">
        <v>167</v>
      </c>
      <c r="P23" s="148">
        <v>156</v>
      </c>
      <c r="Q23" s="149">
        <v>4</v>
      </c>
      <c r="R23" s="149">
        <v>4</v>
      </c>
      <c r="S23" s="149">
        <v>3</v>
      </c>
      <c r="T23" s="154" t="s">
        <v>25</v>
      </c>
      <c r="U23" s="152" t="s">
        <v>25</v>
      </c>
      <c r="V23" s="148">
        <v>259</v>
      </c>
      <c r="W23" s="148">
        <v>230</v>
      </c>
      <c r="X23" s="149">
        <v>2</v>
      </c>
      <c r="Y23" s="150">
        <v>3</v>
      </c>
      <c r="Z23" s="150">
        <v>24</v>
      </c>
      <c r="AA23" s="154" t="s">
        <v>25</v>
      </c>
      <c r="AB23" s="150" t="s">
        <v>25</v>
      </c>
    </row>
    <row r="24" spans="1:28" s="4" customFormat="1" ht="26.25" customHeight="1">
      <c r="A24" s="3"/>
      <c r="B24" s="25"/>
      <c r="C24" s="100"/>
      <c r="D24" s="100" t="s">
        <v>17</v>
      </c>
      <c r="E24" s="129" t="s">
        <v>180</v>
      </c>
      <c r="F24" s="114"/>
      <c r="G24" s="11"/>
      <c r="H24" s="147">
        <v>1019</v>
      </c>
      <c r="I24" s="148">
        <v>953</v>
      </c>
      <c r="J24" s="149">
        <v>20</v>
      </c>
      <c r="K24" s="149">
        <v>17</v>
      </c>
      <c r="L24" s="149">
        <v>11</v>
      </c>
      <c r="M24" s="149">
        <v>18</v>
      </c>
      <c r="N24" s="153" t="s">
        <v>25</v>
      </c>
      <c r="O24" s="148">
        <v>226</v>
      </c>
      <c r="P24" s="148">
        <v>184</v>
      </c>
      <c r="Q24" s="149">
        <v>16</v>
      </c>
      <c r="R24" s="149">
        <v>16</v>
      </c>
      <c r="S24" s="149">
        <v>8</v>
      </c>
      <c r="T24" s="149">
        <v>2</v>
      </c>
      <c r="U24" s="156" t="s">
        <v>25</v>
      </c>
      <c r="V24" s="148">
        <v>793</v>
      </c>
      <c r="W24" s="148">
        <v>769</v>
      </c>
      <c r="X24" s="149">
        <v>4</v>
      </c>
      <c r="Y24" s="153">
        <v>1</v>
      </c>
      <c r="Z24" s="153">
        <v>3</v>
      </c>
      <c r="AA24" s="149">
        <v>16</v>
      </c>
      <c r="AB24" s="153" t="s">
        <v>25</v>
      </c>
    </row>
    <row r="25" spans="1:28" s="4" customFormat="1" ht="26.25" customHeight="1">
      <c r="A25" s="3"/>
      <c r="B25" s="25"/>
      <c r="C25" s="100"/>
      <c r="D25" s="100" t="s">
        <v>19</v>
      </c>
      <c r="E25" s="106" t="s">
        <v>181</v>
      </c>
      <c r="F25" s="46"/>
      <c r="G25" s="11"/>
      <c r="H25" s="147">
        <v>51</v>
      </c>
      <c r="I25" s="148">
        <v>50</v>
      </c>
      <c r="J25" s="154">
        <v>1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48">
        <v>29</v>
      </c>
      <c r="P25" s="148">
        <v>28</v>
      </c>
      <c r="Q25" s="154">
        <v>1</v>
      </c>
      <c r="R25" s="154" t="s">
        <v>25</v>
      </c>
      <c r="S25" s="154" t="s">
        <v>25</v>
      </c>
      <c r="T25" s="154" t="s">
        <v>25</v>
      </c>
      <c r="U25" s="152" t="s">
        <v>25</v>
      </c>
      <c r="V25" s="148">
        <v>22</v>
      </c>
      <c r="W25" s="148">
        <v>22</v>
      </c>
      <c r="X25" s="154" t="s">
        <v>25</v>
      </c>
      <c r="Y25" s="150" t="s">
        <v>25</v>
      </c>
      <c r="Z25" s="150" t="s">
        <v>25</v>
      </c>
      <c r="AA25" s="154" t="s">
        <v>25</v>
      </c>
      <c r="AB25" s="150" t="s">
        <v>25</v>
      </c>
    </row>
    <row r="26" spans="1:65" s="4" customFormat="1" ht="26.25" customHeight="1">
      <c r="A26" s="3"/>
      <c r="B26" s="25"/>
      <c r="C26" s="100"/>
      <c r="D26" s="100" t="s">
        <v>20</v>
      </c>
      <c r="E26" s="97" t="s">
        <v>182</v>
      </c>
      <c r="F26" s="46"/>
      <c r="G26" s="11"/>
      <c r="H26" s="147">
        <v>408</v>
      </c>
      <c r="I26" s="148">
        <v>334</v>
      </c>
      <c r="J26" s="149">
        <v>19</v>
      </c>
      <c r="K26" s="149">
        <v>4</v>
      </c>
      <c r="L26" s="149">
        <v>41</v>
      </c>
      <c r="M26" s="149">
        <v>8</v>
      </c>
      <c r="N26" s="150">
        <v>2</v>
      </c>
      <c r="O26" s="148">
        <v>258</v>
      </c>
      <c r="P26" s="148">
        <v>206</v>
      </c>
      <c r="Q26" s="149">
        <v>16</v>
      </c>
      <c r="R26" s="149">
        <v>4</v>
      </c>
      <c r="S26" s="149">
        <v>30</v>
      </c>
      <c r="T26" s="149">
        <v>2</v>
      </c>
      <c r="U26" s="152" t="s">
        <v>25</v>
      </c>
      <c r="V26" s="148">
        <v>150</v>
      </c>
      <c r="W26" s="148">
        <v>128</v>
      </c>
      <c r="X26" s="149">
        <v>3</v>
      </c>
      <c r="Y26" s="153" t="s">
        <v>25</v>
      </c>
      <c r="Z26" s="153">
        <v>11</v>
      </c>
      <c r="AA26" s="149">
        <v>6</v>
      </c>
      <c r="AB26" s="150">
        <v>2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4" customFormat="1" ht="26.25" customHeight="1">
      <c r="A27" s="3"/>
      <c r="B27" s="25"/>
      <c r="C27" s="100"/>
      <c r="D27" s="100" t="s">
        <v>21</v>
      </c>
      <c r="E27" s="97" t="s">
        <v>183</v>
      </c>
      <c r="F27" s="46"/>
      <c r="G27" s="11"/>
      <c r="H27" s="148">
        <v>489</v>
      </c>
      <c r="I27" s="148">
        <v>489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48">
        <v>398</v>
      </c>
      <c r="P27" s="148">
        <v>398</v>
      </c>
      <c r="Q27" s="149" t="s">
        <v>25</v>
      </c>
      <c r="R27" s="149" t="s">
        <v>25</v>
      </c>
      <c r="S27" s="149" t="s">
        <v>25</v>
      </c>
      <c r="T27" s="149" t="s">
        <v>25</v>
      </c>
      <c r="U27" s="152" t="s">
        <v>25</v>
      </c>
      <c r="V27" s="148">
        <v>91</v>
      </c>
      <c r="W27" s="148">
        <v>91</v>
      </c>
      <c r="X27" s="149" t="s">
        <v>25</v>
      </c>
      <c r="Y27" s="153" t="s">
        <v>25</v>
      </c>
      <c r="Z27" s="153" t="s">
        <v>25</v>
      </c>
      <c r="AA27" s="149" t="s">
        <v>25</v>
      </c>
      <c r="AB27" s="150" t="s">
        <v>25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151</v>
      </c>
      <c r="I28" s="148">
        <v>75</v>
      </c>
      <c r="J28" s="149">
        <v>2</v>
      </c>
      <c r="K28" s="149">
        <v>2</v>
      </c>
      <c r="L28" s="149">
        <v>15</v>
      </c>
      <c r="M28" s="149">
        <v>2</v>
      </c>
      <c r="N28" s="150" t="s">
        <v>25</v>
      </c>
      <c r="O28" s="148">
        <v>69</v>
      </c>
      <c r="P28" s="148">
        <v>34</v>
      </c>
      <c r="Q28" s="149">
        <v>1</v>
      </c>
      <c r="R28" s="149">
        <v>1</v>
      </c>
      <c r="S28" s="149">
        <v>10</v>
      </c>
      <c r="T28" s="149" t="s">
        <v>25</v>
      </c>
      <c r="U28" s="152" t="s">
        <v>25</v>
      </c>
      <c r="V28" s="148">
        <v>82</v>
      </c>
      <c r="W28" s="148">
        <v>41</v>
      </c>
      <c r="X28" s="149">
        <v>1</v>
      </c>
      <c r="Y28" s="153">
        <v>1</v>
      </c>
      <c r="Z28" s="153">
        <v>5</v>
      </c>
      <c r="AA28" s="149">
        <v>2</v>
      </c>
      <c r="AB28" s="150" t="s">
        <v>25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4" customFormat="1" ht="26.25" customHeight="1">
      <c r="A29" s="3"/>
      <c r="B29" s="25"/>
      <c r="C29" s="100"/>
      <c r="D29" s="137" t="s">
        <v>65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5"/>
      <c r="P29" s="155"/>
      <c r="Q29" s="154"/>
      <c r="R29" s="154"/>
      <c r="S29" s="154"/>
      <c r="T29" s="154"/>
      <c r="U29" s="152"/>
      <c r="V29" s="155"/>
      <c r="W29" s="155"/>
      <c r="X29" s="154"/>
      <c r="Y29" s="150"/>
      <c r="Z29" s="150"/>
      <c r="AA29" s="154"/>
      <c r="AB29" s="15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" customFormat="1" ht="26.25" customHeight="1">
      <c r="A30" s="3"/>
      <c r="B30" s="25"/>
      <c r="C30" s="100"/>
      <c r="D30" s="103"/>
      <c r="E30" s="135" t="s">
        <v>87</v>
      </c>
      <c r="F30" s="46"/>
      <c r="G30" s="11"/>
      <c r="H30" s="147">
        <v>233</v>
      </c>
      <c r="I30" s="148">
        <v>17</v>
      </c>
      <c r="J30" s="149" t="s">
        <v>25</v>
      </c>
      <c r="K30" s="149">
        <v>5</v>
      </c>
      <c r="L30" s="149">
        <v>114</v>
      </c>
      <c r="M30" s="149">
        <v>97</v>
      </c>
      <c r="N30" s="150" t="s">
        <v>25</v>
      </c>
      <c r="O30" s="148">
        <v>151</v>
      </c>
      <c r="P30" s="148">
        <v>13</v>
      </c>
      <c r="Q30" s="149" t="s">
        <v>25</v>
      </c>
      <c r="R30" s="149">
        <v>5</v>
      </c>
      <c r="S30" s="149">
        <v>106</v>
      </c>
      <c r="T30" s="149">
        <v>27</v>
      </c>
      <c r="U30" s="152" t="s">
        <v>25</v>
      </c>
      <c r="V30" s="148">
        <v>82</v>
      </c>
      <c r="W30" s="148">
        <v>4</v>
      </c>
      <c r="X30" s="149" t="s">
        <v>25</v>
      </c>
      <c r="Y30" s="153" t="s">
        <v>25</v>
      </c>
      <c r="Z30" s="153">
        <v>8</v>
      </c>
      <c r="AA30" s="149">
        <v>70</v>
      </c>
      <c r="AB30" s="150" t="s">
        <v>25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4" customFormat="1" ht="26.25" customHeight="1">
      <c r="A31" s="3"/>
      <c r="B31" s="25"/>
      <c r="C31" s="100"/>
      <c r="D31" s="102"/>
      <c r="E31" s="135" t="s">
        <v>88</v>
      </c>
      <c r="F31" s="47"/>
      <c r="G31" s="11"/>
      <c r="H31" s="147">
        <v>2007</v>
      </c>
      <c r="I31" s="148">
        <v>1422</v>
      </c>
      <c r="J31" s="149">
        <v>298</v>
      </c>
      <c r="K31" s="149">
        <v>50</v>
      </c>
      <c r="L31" s="149">
        <v>143</v>
      </c>
      <c r="M31" s="149">
        <v>77</v>
      </c>
      <c r="N31" s="153">
        <v>13</v>
      </c>
      <c r="O31" s="148">
        <v>1479</v>
      </c>
      <c r="P31" s="148">
        <v>1066</v>
      </c>
      <c r="Q31" s="149">
        <v>210</v>
      </c>
      <c r="R31" s="149">
        <v>46</v>
      </c>
      <c r="S31" s="149">
        <v>136</v>
      </c>
      <c r="T31" s="149">
        <v>18</v>
      </c>
      <c r="U31" s="156">
        <v>1</v>
      </c>
      <c r="V31" s="148">
        <v>528</v>
      </c>
      <c r="W31" s="148">
        <v>356</v>
      </c>
      <c r="X31" s="149">
        <v>88</v>
      </c>
      <c r="Y31" s="153">
        <v>4</v>
      </c>
      <c r="Z31" s="153">
        <v>7</v>
      </c>
      <c r="AA31" s="149">
        <v>59</v>
      </c>
      <c r="AB31" s="153">
        <v>12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4" customFormat="1" ht="26.25" customHeight="1" thickBot="1">
      <c r="A32" s="3"/>
      <c r="B32" s="25"/>
      <c r="C32" s="104"/>
      <c r="D32" s="105"/>
      <c r="E32" s="136" t="s">
        <v>89</v>
      </c>
      <c r="F32" s="48"/>
      <c r="G32" s="12"/>
      <c r="H32" s="159">
        <v>5744</v>
      </c>
      <c r="I32" s="160">
        <v>4958</v>
      </c>
      <c r="J32" s="161">
        <v>274</v>
      </c>
      <c r="K32" s="161">
        <v>100</v>
      </c>
      <c r="L32" s="161">
        <v>287</v>
      </c>
      <c r="M32" s="161">
        <v>122</v>
      </c>
      <c r="N32" s="162">
        <v>3</v>
      </c>
      <c r="O32" s="160">
        <v>2809</v>
      </c>
      <c r="P32" s="160">
        <v>2339</v>
      </c>
      <c r="Q32" s="161">
        <v>198</v>
      </c>
      <c r="R32" s="161">
        <v>84</v>
      </c>
      <c r="S32" s="161">
        <v>173</v>
      </c>
      <c r="T32" s="161">
        <v>15</v>
      </c>
      <c r="U32" s="164" t="s">
        <v>25</v>
      </c>
      <c r="V32" s="160">
        <v>2935</v>
      </c>
      <c r="W32" s="160">
        <v>2619</v>
      </c>
      <c r="X32" s="161">
        <v>76</v>
      </c>
      <c r="Y32" s="162">
        <v>16</v>
      </c>
      <c r="Z32" s="162">
        <v>114</v>
      </c>
      <c r="AA32" s="161">
        <v>107</v>
      </c>
      <c r="AB32" s="162">
        <v>3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7" s="35" customFormat="1" ht="18.75" customHeight="1">
      <c r="A33" s="33"/>
      <c r="B33" s="34"/>
      <c r="C33" s="184"/>
      <c r="D33" s="184" t="s">
        <v>194</v>
      </c>
      <c r="E33" s="184"/>
      <c r="G33" s="37"/>
    </row>
    <row r="34" spans="1:7" s="35" customFormat="1" ht="18.75" customHeight="1">
      <c r="A34" s="33"/>
      <c r="B34" s="34"/>
      <c r="C34" s="184"/>
      <c r="D34" s="184" t="s">
        <v>195</v>
      </c>
      <c r="E34" s="184"/>
      <c r="G34" s="36"/>
    </row>
  </sheetData>
  <sheetProtection/>
  <mergeCells count="5">
    <mergeCell ref="E4:F5"/>
    <mergeCell ref="H4:N4"/>
    <mergeCell ref="P4:U4"/>
    <mergeCell ref="V4:AB4"/>
    <mergeCell ref="C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M34"/>
  <sheetViews>
    <sheetView showGridLines="0" zoomScale="75" zoomScaleNormal="75" zoomScaleSheetLayoutView="75" zoomScalePageLayoutView="0" workbookViewId="0" topLeftCell="B1">
      <pane xSplit="6" topLeftCell="H1" activePane="topRight" state="frozen"/>
      <selection pane="topLeft" activeCell="BC1" sqref="BC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8" width="10.625" style="2" customWidth="1"/>
    <col min="9" max="9" width="9.125" style="2" customWidth="1"/>
    <col min="10" max="10" width="7.50390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5" width="8.00390625" style="2" customWidth="1"/>
    <col min="16" max="16" width="8.50390625" style="2" customWidth="1"/>
    <col min="17" max="17" width="7.50390625" style="2" customWidth="1"/>
    <col min="18" max="18" width="8.00390625" style="2" customWidth="1"/>
    <col min="19" max="21" width="7.50390625" style="2" customWidth="1"/>
    <col min="22" max="22" width="7.75390625" style="2" bestFit="1" customWidth="1"/>
    <col min="23" max="23" width="8.375" style="2" customWidth="1"/>
    <col min="24" max="24" width="7.00390625" style="2" customWidth="1"/>
    <col min="25" max="27" width="7.875" style="2" customWidth="1"/>
    <col min="28" max="28" width="7.25390625" style="2" customWidth="1"/>
    <col min="29" max="29" width="1.875" style="2" customWidth="1"/>
    <col min="30" max="16384" width="9.875" style="2" customWidth="1"/>
  </cols>
  <sheetData>
    <row r="1" ht="9" customHeight="1"/>
    <row r="2" spans="1:16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O2" s="18" t="s">
        <v>26</v>
      </c>
      <c r="P2" s="19" t="s">
        <v>1</v>
      </c>
    </row>
    <row r="3" spans="1:29" s="134" customFormat="1" ht="22.5" customHeight="1" thickBot="1">
      <c r="A3" s="130"/>
      <c r="B3" s="131"/>
      <c r="C3" s="140" t="s">
        <v>189</v>
      </c>
      <c r="D3" s="115"/>
      <c r="E3" s="115"/>
      <c r="F3" s="115"/>
      <c r="G3" s="115"/>
      <c r="H3" s="224"/>
      <c r="I3" s="224"/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9"/>
      <c r="P4" s="226" t="s">
        <v>29</v>
      </c>
      <c r="Q4" s="227"/>
      <c r="R4" s="227"/>
      <c r="S4" s="227"/>
      <c r="T4" s="227"/>
      <c r="U4" s="228"/>
      <c r="V4" s="229" t="s">
        <v>30</v>
      </c>
      <c r="W4" s="229"/>
      <c r="X4" s="229"/>
      <c r="Y4" s="229"/>
      <c r="Z4" s="229"/>
      <c r="AA4" s="230"/>
      <c r="AB4" s="230"/>
      <c r="AC4" s="20"/>
    </row>
    <row r="5" spans="1:29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28" t="s">
        <v>31</v>
      </c>
      <c r="P5" s="42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23</v>
      </c>
      <c r="V5" s="28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9" t="s">
        <v>36</v>
      </c>
      <c r="AB5" s="29" t="s">
        <v>23</v>
      </c>
      <c r="AC5" s="20"/>
    </row>
    <row r="6" spans="1:29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31" t="s">
        <v>39</v>
      </c>
      <c r="P6" s="45"/>
      <c r="Q6" s="31"/>
      <c r="R6" s="31"/>
      <c r="S6" s="31"/>
      <c r="T6" s="31"/>
      <c r="U6" s="31"/>
      <c r="V6" s="31" t="s">
        <v>39</v>
      </c>
      <c r="W6" s="31"/>
      <c r="X6" s="31"/>
      <c r="Y6" s="31"/>
      <c r="Z6" s="31"/>
      <c r="AA6" s="32"/>
      <c r="AB6" s="32"/>
      <c r="AC6" s="20"/>
    </row>
    <row r="7" spans="1:28" s="7" customFormat="1" ht="26.25" customHeight="1">
      <c r="A7" s="6"/>
      <c r="B7" s="8"/>
      <c r="C7" s="231" t="s">
        <v>71</v>
      </c>
      <c r="D7" s="231"/>
      <c r="E7" s="231"/>
      <c r="F7" s="9"/>
      <c r="G7" s="10"/>
      <c r="H7" s="141">
        <v>2659</v>
      </c>
      <c r="I7" s="142">
        <v>1839</v>
      </c>
      <c r="J7" s="143">
        <v>250</v>
      </c>
      <c r="K7" s="143">
        <v>89</v>
      </c>
      <c r="L7" s="143">
        <v>310</v>
      </c>
      <c r="M7" s="143">
        <v>159</v>
      </c>
      <c r="N7" s="144">
        <v>4</v>
      </c>
      <c r="O7" s="142">
        <v>1497</v>
      </c>
      <c r="P7" s="142">
        <v>932</v>
      </c>
      <c r="Q7" s="143">
        <v>169</v>
      </c>
      <c r="R7" s="143">
        <v>80</v>
      </c>
      <c r="S7" s="143">
        <v>272</v>
      </c>
      <c r="T7" s="143">
        <v>40</v>
      </c>
      <c r="U7" s="146" t="s">
        <v>25</v>
      </c>
      <c r="V7" s="142">
        <v>1162</v>
      </c>
      <c r="W7" s="142">
        <v>907</v>
      </c>
      <c r="X7" s="143">
        <v>81</v>
      </c>
      <c r="Y7" s="144">
        <v>9</v>
      </c>
      <c r="Z7" s="144">
        <v>38</v>
      </c>
      <c r="AA7" s="143">
        <v>119</v>
      </c>
      <c r="AB7" s="144">
        <v>4</v>
      </c>
    </row>
    <row r="8" spans="1:28" s="4" customFormat="1" ht="26.25" customHeight="1">
      <c r="A8" s="3"/>
      <c r="B8" s="25"/>
      <c r="C8" s="100"/>
      <c r="D8" s="100" t="s">
        <v>72</v>
      </c>
      <c r="E8" s="97" t="s">
        <v>186</v>
      </c>
      <c r="F8" s="46"/>
      <c r="G8" s="11"/>
      <c r="H8" s="147">
        <v>60</v>
      </c>
      <c r="I8" s="148">
        <v>11</v>
      </c>
      <c r="J8" s="149" t="s">
        <v>25</v>
      </c>
      <c r="K8" s="149">
        <v>1</v>
      </c>
      <c r="L8" s="149">
        <v>33</v>
      </c>
      <c r="M8" s="149">
        <v>15</v>
      </c>
      <c r="N8" s="150" t="s">
        <v>25</v>
      </c>
      <c r="O8" s="148">
        <v>40</v>
      </c>
      <c r="P8" s="148">
        <v>6</v>
      </c>
      <c r="Q8" s="149" t="s">
        <v>25</v>
      </c>
      <c r="R8" s="149">
        <v>1</v>
      </c>
      <c r="S8" s="149">
        <v>30</v>
      </c>
      <c r="T8" s="149">
        <v>3</v>
      </c>
      <c r="U8" s="152" t="s">
        <v>25</v>
      </c>
      <c r="V8" s="148">
        <v>20</v>
      </c>
      <c r="W8" s="148">
        <v>5</v>
      </c>
      <c r="X8" s="149" t="s">
        <v>25</v>
      </c>
      <c r="Y8" s="153" t="s">
        <v>25</v>
      </c>
      <c r="Z8" s="153">
        <v>3</v>
      </c>
      <c r="AA8" s="149">
        <v>12</v>
      </c>
      <c r="AB8" s="150" t="s">
        <v>25</v>
      </c>
    </row>
    <row r="9" spans="1:28" s="4" customFormat="1" ht="26.25" customHeight="1">
      <c r="A9" s="3"/>
      <c r="B9" s="25"/>
      <c r="C9" s="100"/>
      <c r="E9" s="97" t="s">
        <v>165</v>
      </c>
      <c r="F9" s="46"/>
      <c r="G9" s="11"/>
      <c r="H9" s="147">
        <v>60</v>
      </c>
      <c r="I9" s="148">
        <v>11</v>
      </c>
      <c r="J9" s="149" t="s">
        <v>25</v>
      </c>
      <c r="K9" s="149">
        <v>1</v>
      </c>
      <c r="L9" s="149">
        <v>33</v>
      </c>
      <c r="M9" s="149">
        <v>15</v>
      </c>
      <c r="N9" s="150" t="s">
        <v>25</v>
      </c>
      <c r="O9" s="148">
        <v>40</v>
      </c>
      <c r="P9" s="148">
        <v>6</v>
      </c>
      <c r="Q9" s="149" t="s">
        <v>25</v>
      </c>
      <c r="R9" s="154">
        <v>1</v>
      </c>
      <c r="S9" s="149">
        <v>30</v>
      </c>
      <c r="T9" s="154">
        <v>3</v>
      </c>
      <c r="U9" s="152" t="s">
        <v>25</v>
      </c>
      <c r="V9" s="148">
        <v>20</v>
      </c>
      <c r="W9" s="148">
        <v>5</v>
      </c>
      <c r="X9" s="149" t="s">
        <v>25</v>
      </c>
      <c r="Y9" s="153" t="s">
        <v>25</v>
      </c>
      <c r="Z9" s="150">
        <v>3</v>
      </c>
      <c r="AA9" s="149">
        <v>12</v>
      </c>
      <c r="AB9" s="150" t="s">
        <v>25</v>
      </c>
    </row>
    <row r="10" spans="1:28" s="4" customFormat="1" ht="26.25" customHeight="1">
      <c r="A10" s="3"/>
      <c r="B10" s="25"/>
      <c r="C10" s="100"/>
      <c r="D10" s="100" t="s">
        <v>74</v>
      </c>
      <c r="E10" s="97" t="s">
        <v>166</v>
      </c>
      <c r="F10" s="46"/>
      <c r="G10" s="11"/>
      <c r="H10" s="147">
        <v>182</v>
      </c>
      <c r="I10" s="148">
        <v>12</v>
      </c>
      <c r="J10" s="149">
        <v>17</v>
      </c>
      <c r="K10" s="149">
        <v>24</v>
      </c>
      <c r="L10" s="149">
        <v>78</v>
      </c>
      <c r="M10" s="149">
        <v>51</v>
      </c>
      <c r="N10" s="150" t="s">
        <v>25</v>
      </c>
      <c r="O10" s="148">
        <v>140</v>
      </c>
      <c r="P10" s="148">
        <v>10</v>
      </c>
      <c r="Q10" s="149">
        <v>15</v>
      </c>
      <c r="R10" s="149">
        <v>24</v>
      </c>
      <c r="S10" s="149">
        <v>78</v>
      </c>
      <c r="T10" s="149">
        <v>13</v>
      </c>
      <c r="U10" s="152" t="s">
        <v>25</v>
      </c>
      <c r="V10" s="148">
        <v>42</v>
      </c>
      <c r="W10" s="148">
        <v>2</v>
      </c>
      <c r="X10" s="149">
        <v>2</v>
      </c>
      <c r="Y10" s="150" t="s">
        <v>25</v>
      </c>
      <c r="Z10" s="153" t="s">
        <v>25</v>
      </c>
      <c r="AA10" s="149">
        <v>38</v>
      </c>
      <c r="AB10" s="150" t="s">
        <v>25</v>
      </c>
    </row>
    <row r="11" spans="1:28" s="4" customFormat="1" ht="26.25" customHeight="1">
      <c r="A11" s="3"/>
      <c r="B11" s="25"/>
      <c r="C11" s="100"/>
      <c r="D11" s="100" t="s">
        <v>76</v>
      </c>
      <c r="E11" s="97" t="s">
        <v>167</v>
      </c>
      <c r="F11" s="46"/>
      <c r="G11" s="11"/>
      <c r="H11" s="147">
        <v>35</v>
      </c>
      <c r="I11" s="148">
        <v>21</v>
      </c>
      <c r="J11" s="149">
        <v>14</v>
      </c>
      <c r="K11" s="149" t="s">
        <v>25</v>
      </c>
      <c r="L11" s="149" t="s">
        <v>25</v>
      </c>
      <c r="M11" s="149" t="s">
        <v>25</v>
      </c>
      <c r="N11" s="150" t="s">
        <v>25</v>
      </c>
      <c r="O11" s="148">
        <v>25</v>
      </c>
      <c r="P11" s="148">
        <v>16</v>
      </c>
      <c r="Q11" s="149">
        <v>9</v>
      </c>
      <c r="R11" s="149" t="s">
        <v>25</v>
      </c>
      <c r="S11" s="149" t="s">
        <v>25</v>
      </c>
      <c r="T11" s="149" t="s">
        <v>25</v>
      </c>
      <c r="U11" s="152" t="s">
        <v>25</v>
      </c>
      <c r="V11" s="148">
        <v>10</v>
      </c>
      <c r="W11" s="155">
        <v>5</v>
      </c>
      <c r="X11" s="149">
        <v>5</v>
      </c>
      <c r="Y11" s="150" t="s">
        <v>25</v>
      </c>
      <c r="Z11" s="153" t="s">
        <v>25</v>
      </c>
      <c r="AA11" s="154" t="s">
        <v>25</v>
      </c>
      <c r="AB11" s="150" t="s">
        <v>25</v>
      </c>
    </row>
    <row r="12" spans="1:28" s="4" customFormat="1" ht="26.25" customHeight="1">
      <c r="A12" s="3"/>
      <c r="B12" s="25"/>
      <c r="C12" s="100"/>
      <c r="D12" s="100" t="s">
        <v>78</v>
      </c>
      <c r="E12" s="97" t="s">
        <v>168</v>
      </c>
      <c r="F12" s="46"/>
      <c r="G12" s="11"/>
      <c r="H12" s="147">
        <v>212</v>
      </c>
      <c r="I12" s="148">
        <v>98</v>
      </c>
      <c r="J12" s="149">
        <v>39</v>
      </c>
      <c r="K12" s="149">
        <v>11</v>
      </c>
      <c r="L12" s="149">
        <v>47</v>
      </c>
      <c r="M12" s="149">
        <v>17</v>
      </c>
      <c r="N12" s="150" t="s">
        <v>25</v>
      </c>
      <c r="O12" s="148">
        <v>172</v>
      </c>
      <c r="P12" s="148">
        <v>81</v>
      </c>
      <c r="Q12" s="149">
        <v>27</v>
      </c>
      <c r="R12" s="149">
        <v>11</v>
      </c>
      <c r="S12" s="149">
        <v>47</v>
      </c>
      <c r="T12" s="149">
        <v>6</v>
      </c>
      <c r="U12" s="152" t="s">
        <v>25</v>
      </c>
      <c r="V12" s="148">
        <v>40</v>
      </c>
      <c r="W12" s="148">
        <v>17</v>
      </c>
      <c r="X12" s="149">
        <v>12</v>
      </c>
      <c r="Y12" s="153" t="s">
        <v>25</v>
      </c>
      <c r="Z12" s="153" t="s">
        <v>25</v>
      </c>
      <c r="AA12" s="149">
        <v>11</v>
      </c>
      <c r="AB12" s="150" t="s">
        <v>25</v>
      </c>
    </row>
    <row r="13" spans="1:28" s="4" customFormat="1" ht="26.25" customHeight="1">
      <c r="A13" s="3"/>
      <c r="B13" s="25"/>
      <c r="C13" s="100"/>
      <c r="D13" s="100" t="s">
        <v>80</v>
      </c>
      <c r="E13" s="97" t="s">
        <v>169</v>
      </c>
      <c r="F13" s="46"/>
      <c r="G13" s="11"/>
      <c r="H13" s="147">
        <v>635</v>
      </c>
      <c r="I13" s="148">
        <v>430</v>
      </c>
      <c r="J13" s="149">
        <v>106</v>
      </c>
      <c r="K13" s="149">
        <v>21</v>
      </c>
      <c r="L13" s="149">
        <v>47</v>
      </c>
      <c r="M13" s="149">
        <v>28</v>
      </c>
      <c r="N13" s="153">
        <v>3</v>
      </c>
      <c r="O13" s="148">
        <v>426</v>
      </c>
      <c r="P13" s="148">
        <v>282</v>
      </c>
      <c r="Q13" s="149">
        <v>70</v>
      </c>
      <c r="R13" s="149">
        <v>21</v>
      </c>
      <c r="S13" s="149">
        <v>44</v>
      </c>
      <c r="T13" s="149">
        <v>9</v>
      </c>
      <c r="U13" s="156" t="s">
        <v>25</v>
      </c>
      <c r="V13" s="148">
        <v>209</v>
      </c>
      <c r="W13" s="148">
        <v>148</v>
      </c>
      <c r="X13" s="149">
        <v>36</v>
      </c>
      <c r="Y13" s="153" t="s">
        <v>25</v>
      </c>
      <c r="Z13" s="153">
        <v>3</v>
      </c>
      <c r="AA13" s="149">
        <v>19</v>
      </c>
      <c r="AB13" s="153">
        <v>3</v>
      </c>
    </row>
    <row r="14" spans="1:28" s="4" customFormat="1" ht="26.25" customHeight="1">
      <c r="A14" s="3"/>
      <c r="B14" s="25"/>
      <c r="C14" s="100"/>
      <c r="D14" s="100" t="s">
        <v>82</v>
      </c>
      <c r="E14" s="106" t="s">
        <v>170</v>
      </c>
      <c r="F14" s="46"/>
      <c r="G14" s="11"/>
      <c r="H14" s="147">
        <v>5</v>
      </c>
      <c r="I14" s="148">
        <v>5</v>
      </c>
      <c r="J14" s="149" t="s">
        <v>25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48">
        <v>4</v>
      </c>
      <c r="P14" s="148">
        <v>4</v>
      </c>
      <c r="Q14" s="149" t="s">
        <v>25</v>
      </c>
      <c r="R14" s="154" t="s">
        <v>25</v>
      </c>
      <c r="S14" s="154" t="s">
        <v>25</v>
      </c>
      <c r="T14" s="154" t="s">
        <v>25</v>
      </c>
      <c r="U14" s="152" t="s">
        <v>25</v>
      </c>
      <c r="V14" s="148">
        <v>1</v>
      </c>
      <c r="W14" s="148">
        <v>1</v>
      </c>
      <c r="X14" s="154" t="s">
        <v>25</v>
      </c>
      <c r="Y14" s="150" t="s">
        <v>25</v>
      </c>
      <c r="Z14" s="150" t="s">
        <v>25</v>
      </c>
      <c r="AA14" s="154" t="s">
        <v>25</v>
      </c>
      <c r="AB14" s="150" t="s">
        <v>25</v>
      </c>
    </row>
    <row r="15" spans="1:28" s="4" customFormat="1" ht="26.25" customHeight="1">
      <c r="A15" s="3"/>
      <c r="B15" s="25"/>
      <c r="C15" s="100"/>
      <c r="D15" s="100" t="s">
        <v>84</v>
      </c>
      <c r="E15" s="97" t="s">
        <v>171</v>
      </c>
      <c r="F15" s="46"/>
      <c r="G15" s="11"/>
      <c r="H15" s="147">
        <v>16</v>
      </c>
      <c r="I15" s="148">
        <v>15</v>
      </c>
      <c r="J15" s="149" t="s">
        <v>25</v>
      </c>
      <c r="K15" s="149" t="s">
        <v>25</v>
      </c>
      <c r="L15" s="149">
        <v>1</v>
      </c>
      <c r="M15" s="149" t="s">
        <v>25</v>
      </c>
      <c r="N15" s="150" t="s">
        <v>25</v>
      </c>
      <c r="O15" s="148">
        <v>8</v>
      </c>
      <c r="P15" s="148">
        <v>7</v>
      </c>
      <c r="Q15" s="149" t="s">
        <v>25</v>
      </c>
      <c r="R15" s="149" t="s">
        <v>25</v>
      </c>
      <c r="S15" s="149">
        <v>1</v>
      </c>
      <c r="T15" s="149" t="s">
        <v>25</v>
      </c>
      <c r="U15" s="152" t="s">
        <v>25</v>
      </c>
      <c r="V15" s="148">
        <v>8</v>
      </c>
      <c r="W15" s="148">
        <v>8</v>
      </c>
      <c r="X15" s="149" t="s">
        <v>25</v>
      </c>
      <c r="Y15" s="150" t="s">
        <v>25</v>
      </c>
      <c r="Z15" s="153" t="s">
        <v>25</v>
      </c>
      <c r="AA15" s="149" t="s">
        <v>25</v>
      </c>
      <c r="AB15" s="150" t="s">
        <v>25</v>
      </c>
    </row>
    <row r="16" spans="1:28" s="4" customFormat="1" ht="26.25" customHeight="1">
      <c r="A16" s="3"/>
      <c r="B16" s="25"/>
      <c r="C16" s="100"/>
      <c r="D16" s="100" t="s">
        <v>85</v>
      </c>
      <c r="E16" s="97" t="s">
        <v>172</v>
      </c>
      <c r="F16" s="46"/>
      <c r="G16" s="11"/>
      <c r="H16" s="147">
        <v>112</v>
      </c>
      <c r="I16" s="148">
        <v>103</v>
      </c>
      <c r="J16" s="149">
        <v>2</v>
      </c>
      <c r="K16" s="149" t="s">
        <v>25</v>
      </c>
      <c r="L16" s="149">
        <v>6</v>
      </c>
      <c r="M16" s="149">
        <v>1</v>
      </c>
      <c r="N16" s="150" t="s">
        <v>25</v>
      </c>
      <c r="O16" s="148">
        <v>95</v>
      </c>
      <c r="P16" s="148">
        <v>88</v>
      </c>
      <c r="Q16" s="149">
        <v>1</v>
      </c>
      <c r="R16" s="149" t="s">
        <v>25</v>
      </c>
      <c r="S16" s="149">
        <v>6</v>
      </c>
      <c r="T16" s="149" t="s">
        <v>25</v>
      </c>
      <c r="U16" s="152" t="s">
        <v>25</v>
      </c>
      <c r="V16" s="148">
        <v>17</v>
      </c>
      <c r="W16" s="148">
        <v>15</v>
      </c>
      <c r="X16" s="149">
        <v>1</v>
      </c>
      <c r="Y16" s="153" t="s">
        <v>25</v>
      </c>
      <c r="Z16" s="153" t="s">
        <v>25</v>
      </c>
      <c r="AA16" s="149">
        <v>1</v>
      </c>
      <c r="AB16" s="150" t="s">
        <v>25</v>
      </c>
    </row>
    <row r="17" spans="1:28" s="4" customFormat="1" ht="26.25" customHeight="1">
      <c r="A17" s="3"/>
      <c r="B17" s="25"/>
      <c r="C17" s="100"/>
      <c r="D17" s="100" t="s">
        <v>3</v>
      </c>
      <c r="E17" s="97" t="s">
        <v>173</v>
      </c>
      <c r="F17" s="46"/>
      <c r="G17" s="11"/>
      <c r="H17" s="147">
        <v>430</v>
      </c>
      <c r="I17" s="148">
        <v>329</v>
      </c>
      <c r="J17" s="149">
        <v>35</v>
      </c>
      <c r="K17" s="149">
        <v>10</v>
      </c>
      <c r="L17" s="149">
        <v>32</v>
      </c>
      <c r="M17" s="149">
        <v>24</v>
      </c>
      <c r="N17" s="150" t="s">
        <v>25</v>
      </c>
      <c r="O17" s="148">
        <v>204</v>
      </c>
      <c r="P17" s="148">
        <v>149</v>
      </c>
      <c r="Q17" s="149">
        <v>22</v>
      </c>
      <c r="R17" s="149">
        <v>7</v>
      </c>
      <c r="S17" s="149">
        <v>22</v>
      </c>
      <c r="T17" s="149">
        <v>4</v>
      </c>
      <c r="U17" s="152" t="s">
        <v>25</v>
      </c>
      <c r="V17" s="148">
        <v>226</v>
      </c>
      <c r="W17" s="148">
        <v>180</v>
      </c>
      <c r="X17" s="149">
        <v>13</v>
      </c>
      <c r="Y17" s="153">
        <v>3</v>
      </c>
      <c r="Z17" s="153">
        <v>10</v>
      </c>
      <c r="AA17" s="149">
        <v>20</v>
      </c>
      <c r="AB17" s="150" t="s">
        <v>25</v>
      </c>
    </row>
    <row r="18" spans="1:28" s="4" customFormat="1" ht="26.25" customHeight="1">
      <c r="A18" s="3"/>
      <c r="B18" s="25"/>
      <c r="C18" s="100"/>
      <c r="D18" s="100" t="s">
        <v>5</v>
      </c>
      <c r="E18" s="97" t="s">
        <v>174</v>
      </c>
      <c r="F18" s="46"/>
      <c r="G18" s="11"/>
      <c r="H18" s="147">
        <v>49</v>
      </c>
      <c r="I18" s="148">
        <v>44</v>
      </c>
      <c r="J18" s="149">
        <v>1</v>
      </c>
      <c r="K18" s="149">
        <v>1</v>
      </c>
      <c r="L18" s="149">
        <v>2</v>
      </c>
      <c r="M18" s="149">
        <v>1</v>
      </c>
      <c r="N18" s="150" t="s">
        <v>25</v>
      </c>
      <c r="O18" s="148">
        <v>14</v>
      </c>
      <c r="P18" s="148">
        <v>10</v>
      </c>
      <c r="Q18" s="149">
        <v>1</v>
      </c>
      <c r="R18" s="149">
        <v>1</v>
      </c>
      <c r="S18" s="149">
        <v>2</v>
      </c>
      <c r="T18" s="149" t="s">
        <v>25</v>
      </c>
      <c r="U18" s="152" t="s">
        <v>25</v>
      </c>
      <c r="V18" s="148">
        <v>35</v>
      </c>
      <c r="W18" s="148">
        <v>34</v>
      </c>
      <c r="X18" s="149" t="s">
        <v>25</v>
      </c>
      <c r="Y18" s="153" t="s">
        <v>25</v>
      </c>
      <c r="Z18" s="153" t="s">
        <v>25</v>
      </c>
      <c r="AA18" s="149">
        <v>1</v>
      </c>
      <c r="AB18" s="150" t="s">
        <v>25</v>
      </c>
    </row>
    <row r="19" spans="1:28" s="4" customFormat="1" ht="26.25" customHeight="1">
      <c r="A19" s="3"/>
      <c r="B19" s="25"/>
      <c r="C19" s="100"/>
      <c r="D19" s="100" t="s">
        <v>7</v>
      </c>
      <c r="E19" s="97" t="s">
        <v>175</v>
      </c>
      <c r="F19" s="46"/>
      <c r="G19" s="11"/>
      <c r="H19" s="147">
        <v>15</v>
      </c>
      <c r="I19" s="148">
        <v>10</v>
      </c>
      <c r="J19" s="149">
        <v>2</v>
      </c>
      <c r="K19" s="149" t="s">
        <v>25</v>
      </c>
      <c r="L19" s="149">
        <v>2</v>
      </c>
      <c r="M19" s="149">
        <v>1</v>
      </c>
      <c r="N19" s="150" t="s">
        <v>25</v>
      </c>
      <c r="O19" s="148">
        <v>9</v>
      </c>
      <c r="P19" s="148">
        <v>4</v>
      </c>
      <c r="Q19" s="149">
        <v>2</v>
      </c>
      <c r="R19" s="149" t="s">
        <v>25</v>
      </c>
      <c r="S19" s="149">
        <v>2</v>
      </c>
      <c r="T19" s="149">
        <v>1</v>
      </c>
      <c r="U19" s="152" t="s">
        <v>25</v>
      </c>
      <c r="V19" s="148">
        <v>6</v>
      </c>
      <c r="W19" s="148">
        <v>6</v>
      </c>
      <c r="X19" s="149" t="s">
        <v>25</v>
      </c>
      <c r="Y19" s="153" t="s">
        <v>25</v>
      </c>
      <c r="Z19" s="153" t="s">
        <v>25</v>
      </c>
      <c r="AA19" s="149" t="s">
        <v>25</v>
      </c>
      <c r="AB19" s="150" t="s">
        <v>25</v>
      </c>
    </row>
    <row r="20" spans="1:28" s="4" customFormat="1" ht="26.25" customHeight="1">
      <c r="A20" s="3"/>
      <c r="B20" s="25"/>
      <c r="C20" s="100"/>
      <c r="D20" s="100" t="s">
        <v>9</v>
      </c>
      <c r="E20" s="97" t="s">
        <v>176</v>
      </c>
      <c r="F20" s="46"/>
      <c r="G20" s="11"/>
      <c r="H20" s="147">
        <v>47</v>
      </c>
      <c r="I20" s="148">
        <v>33</v>
      </c>
      <c r="J20" s="149">
        <v>2</v>
      </c>
      <c r="K20" s="149">
        <v>1</v>
      </c>
      <c r="L20" s="149">
        <v>10</v>
      </c>
      <c r="M20" s="149">
        <v>1</v>
      </c>
      <c r="N20" s="150" t="s">
        <v>25</v>
      </c>
      <c r="O20" s="148">
        <v>26</v>
      </c>
      <c r="P20" s="148">
        <v>15</v>
      </c>
      <c r="Q20" s="149">
        <v>1</v>
      </c>
      <c r="R20" s="149">
        <v>1</v>
      </c>
      <c r="S20" s="149">
        <v>9</v>
      </c>
      <c r="T20" s="149" t="s">
        <v>25</v>
      </c>
      <c r="U20" s="152" t="s">
        <v>25</v>
      </c>
      <c r="V20" s="148">
        <v>21</v>
      </c>
      <c r="W20" s="148">
        <v>18</v>
      </c>
      <c r="X20" s="149">
        <v>1</v>
      </c>
      <c r="Y20" s="153" t="s">
        <v>25</v>
      </c>
      <c r="Z20" s="153">
        <v>1</v>
      </c>
      <c r="AA20" s="149">
        <v>1</v>
      </c>
      <c r="AB20" s="150" t="s">
        <v>25</v>
      </c>
    </row>
    <row r="21" spans="1:28" s="4" customFormat="1" ht="26.25" customHeight="1">
      <c r="A21" s="3"/>
      <c r="B21" s="25"/>
      <c r="C21" s="100"/>
      <c r="D21" s="100" t="s">
        <v>11</v>
      </c>
      <c r="E21" s="97" t="s">
        <v>177</v>
      </c>
      <c r="F21" s="46"/>
      <c r="G21" s="11"/>
      <c r="H21" s="147">
        <v>137</v>
      </c>
      <c r="I21" s="148">
        <v>101</v>
      </c>
      <c r="J21" s="149">
        <v>10</v>
      </c>
      <c r="K21" s="149">
        <v>9</v>
      </c>
      <c r="L21" s="149">
        <v>7</v>
      </c>
      <c r="M21" s="149">
        <v>10</v>
      </c>
      <c r="N21" s="150" t="s">
        <v>25</v>
      </c>
      <c r="O21" s="148">
        <v>47</v>
      </c>
      <c r="P21" s="148">
        <v>30</v>
      </c>
      <c r="Q21" s="149">
        <v>5</v>
      </c>
      <c r="R21" s="149">
        <v>6</v>
      </c>
      <c r="S21" s="149">
        <v>5</v>
      </c>
      <c r="T21" s="149">
        <v>1</v>
      </c>
      <c r="U21" s="152" t="s">
        <v>25</v>
      </c>
      <c r="V21" s="148">
        <v>90</v>
      </c>
      <c r="W21" s="148">
        <v>71</v>
      </c>
      <c r="X21" s="149">
        <v>5</v>
      </c>
      <c r="Y21" s="153">
        <v>3</v>
      </c>
      <c r="Z21" s="153">
        <v>2</v>
      </c>
      <c r="AA21" s="149">
        <v>9</v>
      </c>
      <c r="AB21" s="150" t="s">
        <v>25</v>
      </c>
    </row>
    <row r="22" spans="1:28" s="4" customFormat="1" ht="26.25" customHeight="1">
      <c r="A22" s="3"/>
      <c r="B22" s="25"/>
      <c r="C22" s="100"/>
      <c r="D22" s="100" t="s">
        <v>13</v>
      </c>
      <c r="E22" s="97" t="s">
        <v>178</v>
      </c>
      <c r="F22" s="46"/>
      <c r="G22" s="11"/>
      <c r="H22" s="147">
        <v>86</v>
      </c>
      <c r="I22" s="148">
        <v>64</v>
      </c>
      <c r="J22" s="149">
        <v>5</v>
      </c>
      <c r="K22" s="149" t="s">
        <v>25</v>
      </c>
      <c r="L22" s="149">
        <v>13</v>
      </c>
      <c r="M22" s="149">
        <v>3</v>
      </c>
      <c r="N22" s="150">
        <v>1</v>
      </c>
      <c r="O22" s="148">
        <v>34</v>
      </c>
      <c r="P22" s="148">
        <v>24</v>
      </c>
      <c r="Q22" s="149">
        <v>3</v>
      </c>
      <c r="R22" s="149" t="s">
        <v>25</v>
      </c>
      <c r="S22" s="149">
        <v>6</v>
      </c>
      <c r="T22" s="149">
        <v>1</v>
      </c>
      <c r="U22" s="152" t="s">
        <v>25</v>
      </c>
      <c r="V22" s="148">
        <v>52</v>
      </c>
      <c r="W22" s="148">
        <v>40</v>
      </c>
      <c r="X22" s="149">
        <v>2</v>
      </c>
      <c r="Y22" s="153" t="s">
        <v>25</v>
      </c>
      <c r="Z22" s="153">
        <v>7</v>
      </c>
      <c r="AA22" s="149">
        <v>2</v>
      </c>
      <c r="AB22" s="150">
        <v>1</v>
      </c>
    </row>
    <row r="23" spans="1:28" s="4" customFormat="1" ht="26.25" customHeight="1">
      <c r="A23" s="3"/>
      <c r="B23" s="25"/>
      <c r="C23" s="100"/>
      <c r="D23" s="100" t="s">
        <v>15</v>
      </c>
      <c r="E23" s="97" t="s">
        <v>179</v>
      </c>
      <c r="F23" s="46"/>
      <c r="G23" s="11"/>
      <c r="H23" s="147">
        <v>67</v>
      </c>
      <c r="I23" s="148">
        <v>60</v>
      </c>
      <c r="J23" s="149" t="s">
        <v>25</v>
      </c>
      <c r="K23" s="149">
        <v>1</v>
      </c>
      <c r="L23" s="149">
        <v>6</v>
      </c>
      <c r="M23" s="154" t="s">
        <v>25</v>
      </c>
      <c r="N23" s="150" t="s">
        <v>25</v>
      </c>
      <c r="O23" s="148">
        <v>21</v>
      </c>
      <c r="P23" s="148">
        <v>21</v>
      </c>
      <c r="Q23" s="149" t="s">
        <v>25</v>
      </c>
      <c r="R23" s="149" t="s">
        <v>25</v>
      </c>
      <c r="S23" s="149" t="s">
        <v>25</v>
      </c>
      <c r="T23" s="154" t="s">
        <v>25</v>
      </c>
      <c r="U23" s="152" t="s">
        <v>25</v>
      </c>
      <c r="V23" s="148">
        <v>46</v>
      </c>
      <c r="W23" s="148">
        <v>39</v>
      </c>
      <c r="X23" s="149" t="s">
        <v>25</v>
      </c>
      <c r="Y23" s="150">
        <v>1</v>
      </c>
      <c r="Z23" s="150">
        <v>6</v>
      </c>
      <c r="AA23" s="154" t="s">
        <v>25</v>
      </c>
      <c r="AB23" s="150" t="s">
        <v>25</v>
      </c>
    </row>
    <row r="24" spans="1:28" s="4" customFormat="1" ht="26.25" customHeight="1">
      <c r="A24" s="3"/>
      <c r="B24" s="25"/>
      <c r="C24" s="100"/>
      <c r="D24" s="100" t="s">
        <v>17</v>
      </c>
      <c r="E24" s="129" t="s">
        <v>180</v>
      </c>
      <c r="F24" s="114"/>
      <c r="G24" s="11"/>
      <c r="H24" s="147">
        <v>299</v>
      </c>
      <c r="I24" s="148">
        <v>289</v>
      </c>
      <c r="J24" s="149">
        <v>4</v>
      </c>
      <c r="K24" s="149">
        <v>2</v>
      </c>
      <c r="L24" s="149">
        <v>4</v>
      </c>
      <c r="M24" s="149" t="s">
        <v>25</v>
      </c>
      <c r="N24" s="153" t="s">
        <v>25</v>
      </c>
      <c r="O24" s="148">
        <v>68</v>
      </c>
      <c r="P24" s="148">
        <v>62</v>
      </c>
      <c r="Q24" s="149">
        <v>1</v>
      </c>
      <c r="R24" s="149">
        <v>2</v>
      </c>
      <c r="S24" s="149">
        <v>3</v>
      </c>
      <c r="T24" s="149" t="s">
        <v>25</v>
      </c>
      <c r="U24" s="156" t="s">
        <v>25</v>
      </c>
      <c r="V24" s="148">
        <v>231</v>
      </c>
      <c r="W24" s="148">
        <v>227</v>
      </c>
      <c r="X24" s="149">
        <v>3</v>
      </c>
      <c r="Y24" s="153" t="s">
        <v>25</v>
      </c>
      <c r="Z24" s="153">
        <v>1</v>
      </c>
      <c r="AA24" s="149" t="s">
        <v>25</v>
      </c>
      <c r="AB24" s="153" t="s">
        <v>25</v>
      </c>
    </row>
    <row r="25" spans="1:28" s="4" customFormat="1" ht="26.25" customHeight="1">
      <c r="A25" s="3"/>
      <c r="B25" s="25"/>
      <c r="C25" s="100"/>
      <c r="D25" s="100" t="s">
        <v>19</v>
      </c>
      <c r="E25" s="106" t="s">
        <v>181</v>
      </c>
      <c r="F25" s="46"/>
      <c r="G25" s="11"/>
      <c r="H25" s="147">
        <v>22</v>
      </c>
      <c r="I25" s="148">
        <v>21</v>
      </c>
      <c r="J25" s="154">
        <v>1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48">
        <v>13</v>
      </c>
      <c r="P25" s="148">
        <v>12</v>
      </c>
      <c r="Q25" s="154">
        <v>1</v>
      </c>
      <c r="R25" s="154" t="s">
        <v>25</v>
      </c>
      <c r="S25" s="154" t="s">
        <v>25</v>
      </c>
      <c r="T25" s="154" t="s">
        <v>25</v>
      </c>
      <c r="U25" s="152" t="s">
        <v>25</v>
      </c>
      <c r="V25" s="148">
        <v>9</v>
      </c>
      <c r="W25" s="148">
        <v>9</v>
      </c>
      <c r="X25" s="154" t="s">
        <v>25</v>
      </c>
      <c r="Y25" s="150" t="s">
        <v>25</v>
      </c>
      <c r="Z25" s="150" t="s">
        <v>25</v>
      </c>
      <c r="AA25" s="154" t="s">
        <v>25</v>
      </c>
      <c r="AB25" s="150" t="s">
        <v>25</v>
      </c>
    </row>
    <row r="26" spans="1:65" s="4" customFormat="1" ht="26.25" customHeight="1">
      <c r="A26" s="3"/>
      <c r="B26" s="25"/>
      <c r="C26" s="100"/>
      <c r="D26" s="100" t="s">
        <v>20</v>
      </c>
      <c r="E26" s="97" t="s">
        <v>182</v>
      </c>
      <c r="F26" s="46"/>
      <c r="G26" s="11"/>
      <c r="H26" s="147">
        <v>143</v>
      </c>
      <c r="I26" s="148">
        <v>104</v>
      </c>
      <c r="J26" s="149">
        <v>10</v>
      </c>
      <c r="K26" s="149">
        <v>4</v>
      </c>
      <c r="L26" s="149">
        <v>18</v>
      </c>
      <c r="M26" s="149">
        <v>7</v>
      </c>
      <c r="N26" s="150" t="s">
        <v>25</v>
      </c>
      <c r="O26" s="148">
        <v>85</v>
      </c>
      <c r="P26" s="148">
        <v>55</v>
      </c>
      <c r="Q26" s="149">
        <v>10</v>
      </c>
      <c r="R26" s="149">
        <v>4</v>
      </c>
      <c r="S26" s="149">
        <v>14</v>
      </c>
      <c r="T26" s="149">
        <v>2</v>
      </c>
      <c r="U26" s="152" t="s">
        <v>25</v>
      </c>
      <c r="V26" s="148">
        <v>58</v>
      </c>
      <c r="W26" s="148">
        <v>49</v>
      </c>
      <c r="X26" s="149" t="s">
        <v>25</v>
      </c>
      <c r="Y26" s="153" t="s">
        <v>25</v>
      </c>
      <c r="Z26" s="153">
        <v>4</v>
      </c>
      <c r="AA26" s="149">
        <v>5</v>
      </c>
      <c r="AB26" s="150" t="s">
        <v>25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4" customFormat="1" ht="26.25" customHeight="1">
      <c r="A27" s="3"/>
      <c r="B27" s="25"/>
      <c r="C27" s="100"/>
      <c r="D27" s="100" t="s">
        <v>21</v>
      </c>
      <c r="E27" s="97" t="s">
        <v>183</v>
      </c>
      <c r="F27" s="46"/>
      <c r="G27" s="11"/>
      <c r="H27" s="148">
        <v>62</v>
      </c>
      <c r="I27" s="148">
        <v>62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48">
        <v>40</v>
      </c>
      <c r="P27" s="148">
        <v>40</v>
      </c>
      <c r="Q27" s="149" t="s">
        <v>25</v>
      </c>
      <c r="R27" s="149" t="s">
        <v>25</v>
      </c>
      <c r="S27" s="149" t="s">
        <v>25</v>
      </c>
      <c r="T27" s="149" t="s">
        <v>25</v>
      </c>
      <c r="U27" s="152" t="s">
        <v>25</v>
      </c>
      <c r="V27" s="148">
        <v>22</v>
      </c>
      <c r="W27" s="148">
        <v>22</v>
      </c>
      <c r="X27" s="149" t="s">
        <v>25</v>
      </c>
      <c r="Y27" s="153" t="s">
        <v>25</v>
      </c>
      <c r="Z27" s="153" t="s">
        <v>25</v>
      </c>
      <c r="AA27" s="149" t="s">
        <v>25</v>
      </c>
      <c r="AB27" s="150" t="s">
        <v>25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45</v>
      </c>
      <c r="I28" s="148">
        <v>27</v>
      </c>
      <c r="J28" s="149">
        <v>2</v>
      </c>
      <c r="K28" s="149">
        <v>4</v>
      </c>
      <c r="L28" s="149">
        <v>4</v>
      </c>
      <c r="M28" s="149" t="s">
        <v>25</v>
      </c>
      <c r="N28" s="150" t="s">
        <v>25</v>
      </c>
      <c r="O28" s="148">
        <v>26</v>
      </c>
      <c r="P28" s="148">
        <v>16</v>
      </c>
      <c r="Q28" s="149">
        <v>1</v>
      </c>
      <c r="R28" s="149">
        <v>2</v>
      </c>
      <c r="S28" s="149">
        <v>3</v>
      </c>
      <c r="T28" s="149" t="s">
        <v>25</v>
      </c>
      <c r="U28" s="152" t="s">
        <v>25</v>
      </c>
      <c r="V28" s="148">
        <v>19</v>
      </c>
      <c r="W28" s="148">
        <v>11</v>
      </c>
      <c r="X28" s="149">
        <v>1</v>
      </c>
      <c r="Y28" s="153">
        <v>2</v>
      </c>
      <c r="Z28" s="153">
        <v>1</v>
      </c>
      <c r="AA28" s="149" t="s">
        <v>25</v>
      </c>
      <c r="AB28" s="150" t="s">
        <v>25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4" customFormat="1" ht="26.25" customHeight="1">
      <c r="A29" s="3"/>
      <c r="B29" s="25"/>
      <c r="C29" s="100"/>
      <c r="D29" s="137" t="s">
        <v>65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5"/>
      <c r="P29" s="155"/>
      <c r="Q29" s="154"/>
      <c r="R29" s="154"/>
      <c r="S29" s="154"/>
      <c r="T29" s="154"/>
      <c r="U29" s="152"/>
      <c r="V29" s="155"/>
      <c r="W29" s="155"/>
      <c r="X29" s="154"/>
      <c r="Y29" s="150"/>
      <c r="Z29" s="150"/>
      <c r="AA29" s="154"/>
      <c r="AB29" s="15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" customFormat="1" ht="26.25" customHeight="1">
      <c r="A30" s="3"/>
      <c r="B30" s="25"/>
      <c r="C30" s="100"/>
      <c r="D30" s="103"/>
      <c r="E30" s="135" t="s">
        <v>87</v>
      </c>
      <c r="F30" s="46"/>
      <c r="G30" s="11"/>
      <c r="H30" s="147">
        <v>242</v>
      </c>
      <c r="I30" s="148">
        <v>23</v>
      </c>
      <c r="J30" s="149">
        <v>17</v>
      </c>
      <c r="K30" s="149">
        <v>25</v>
      </c>
      <c r="L30" s="149">
        <v>111</v>
      </c>
      <c r="M30" s="149">
        <v>66</v>
      </c>
      <c r="N30" s="150" t="s">
        <v>25</v>
      </c>
      <c r="O30" s="148">
        <v>180</v>
      </c>
      <c r="P30" s="148">
        <v>16</v>
      </c>
      <c r="Q30" s="149">
        <v>15</v>
      </c>
      <c r="R30" s="149">
        <v>25</v>
      </c>
      <c r="S30" s="149">
        <v>108</v>
      </c>
      <c r="T30" s="149">
        <v>16</v>
      </c>
      <c r="U30" s="152" t="s">
        <v>25</v>
      </c>
      <c r="V30" s="148">
        <v>62</v>
      </c>
      <c r="W30" s="148">
        <v>7</v>
      </c>
      <c r="X30" s="149">
        <v>2</v>
      </c>
      <c r="Y30" s="153" t="s">
        <v>25</v>
      </c>
      <c r="Z30" s="153">
        <v>3</v>
      </c>
      <c r="AA30" s="149">
        <v>50</v>
      </c>
      <c r="AB30" s="150" t="s">
        <v>25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4" customFormat="1" ht="26.25" customHeight="1">
      <c r="A31" s="3"/>
      <c r="B31" s="25"/>
      <c r="C31" s="100"/>
      <c r="D31" s="102"/>
      <c r="E31" s="135" t="s">
        <v>88</v>
      </c>
      <c r="F31" s="47"/>
      <c r="G31" s="11"/>
      <c r="H31" s="147">
        <v>882</v>
      </c>
      <c r="I31" s="148">
        <v>549</v>
      </c>
      <c r="J31" s="149">
        <v>159</v>
      </c>
      <c r="K31" s="149">
        <v>32</v>
      </c>
      <c r="L31" s="149">
        <v>94</v>
      </c>
      <c r="M31" s="149">
        <v>45</v>
      </c>
      <c r="N31" s="153">
        <v>3</v>
      </c>
      <c r="O31" s="148">
        <v>623</v>
      </c>
      <c r="P31" s="148">
        <v>379</v>
      </c>
      <c r="Q31" s="149">
        <v>106</v>
      </c>
      <c r="R31" s="149">
        <v>32</v>
      </c>
      <c r="S31" s="149">
        <v>91</v>
      </c>
      <c r="T31" s="149">
        <v>15</v>
      </c>
      <c r="U31" s="156" t="s">
        <v>25</v>
      </c>
      <c r="V31" s="148">
        <v>259</v>
      </c>
      <c r="W31" s="148">
        <v>170</v>
      </c>
      <c r="X31" s="149">
        <v>53</v>
      </c>
      <c r="Y31" s="153" t="s">
        <v>25</v>
      </c>
      <c r="Z31" s="153">
        <v>3</v>
      </c>
      <c r="AA31" s="149">
        <v>30</v>
      </c>
      <c r="AB31" s="153">
        <v>3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4" customFormat="1" ht="26.25" customHeight="1" thickBot="1">
      <c r="A32" s="3"/>
      <c r="B32" s="25"/>
      <c r="C32" s="104"/>
      <c r="D32" s="105"/>
      <c r="E32" s="136" t="s">
        <v>89</v>
      </c>
      <c r="F32" s="48"/>
      <c r="G32" s="12"/>
      <c r="H32" s="159">
        <v>1490</v>
      </c>
      <c r="I32" s="160">
        <v>1240</v>
      </c>
      <c r="J32" s="161">
        <v>72</v>
      </c>
      <c r="K32" s="161">
        <v>28</v>
      </c>
      <c r="L32" s="161">
        <v>101</v>
      </c>
      <c r="M32" s="161">
        <v>48</v>
      </c>
      <c r="N32" s="162">
        <v>1</v>
      </c>
      <c r="O32" s="160">
        <v>668</v>
      </c>
      <c r="P32" s="160">
        <v>521</v>
      </c>
      <c r="Q32" s="161">
        <v>47</v>
      </c>
      <c r="R32" s="161">
        <v>21</v>
      </c>
      <c r="S32" s="161">
        <v>70</v>
      </c>
      <c r="T32" s="161">
        <v>9</v>
      </c>
      <c r="U32" s="164" t="s">
        <v>25</v>
      </c>
      <c r="V32" s="160">
        <v>822</v>
      </c>
      <c r="W32" s="160">
        <v>719</v>
      </c>
      <c r="X32" s="161">
        <v>25</v>
      </c>
      <c r="Y32" s="162">
        <v>7</v>
      </c>
      <c r="Z32" s="162">
        <v>31</v>
      </c>
      <c r="AA32" s="161">
        <v>39</v>
      </c>
      <c r="AB32" s="162">
        <v>1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7" s="35" customFormat="1" ht="18.75" customHeight="1">
      <c r="A33" s="33"/>
      <c r="B33" s="34"/>
      <c r="C33" s="184"/>
      <c r="D33" s="184" t="s">
        <v>194</v>
      </c>
      <c r="E33" s="184"/>
      <c r="G33" s="37"/>
    </row>
    <row r="34" spans="1:7" s="35" customFormat="1" ht="18.75" customHeight="1">
      <c r="A34" s="33"/>
      <c r="B34" s="34"/>
      <c r="C34" s="184"/>
      <c r="D34" s="184" t="s">
        <v>195</v>
      </c>
      <c r="E34" s="184"/>
      <c r="G34" s="36"/>
    </row>
  </sheetData>
  <sheetProtection/>
  <mergeCells count="5">
    <mergeCell ref="E4:F5"/>
    <mergeCell ref="H4:N4"/>
    <mergeCell ref="P4:U4"/>
    <mergeCell ref="V4:AB4"/>
    <mergeCell ref="C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M34"/>
  <sheetViews>
    <sheetView showGridLines="0" zoomScale="75" zoomScaleNormal="75" zoomScaleSheetLayoutView="75" zoomScalePageLayoutView="0" workbookViewId="0" topLeftCell="B1">
      <pane xSplit="6" topLeftCell="H1" activePane="topRight" state="frozen"/>
      <selection pane="topLeft" activeCell="BC1" sqref="BC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8" width="10.625" style="2" customWidth="1"/>
    <col min="9" max="9" width="9.125" style="2" customWidth="1"/>
    <col min="10" max="10" width="7.50390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5" width="8.00390625" style="2" customWidth="1"/>
    <col min="16" max="16" width="8.50390625" style="2" customWidth="1"/>
    <col min="17" max="17" width="7.50390625" style="2" customWidth="1"/>
    <col min="18" max="18" width="8.00390625" style="2" customWidth="1"/>
    <col min="19" max="21" width="7.50390625" style="2" customWidth="1"/>
    <col min="22" max="22" width="7.75390625" style="2" bestFit="1" customWidth="1"/>
    <col min="23" max="23" width="8.375" style="2" customWidth="1"/>
    <col min="24" max="24" width="7.00390625" style="2" customWidth="1"/>
    <col min="25" max="27" width="7.875" style="2" customWidth="1"/>
    <col min="28" max="28" width="7.25390625" style="2" customWidth="1"/>
    <col min="29" max="29" width="1.875" style="2" customWidth="1"/>
    <col min="30" max="16384" width="9.875" style="2" customWidth="1"/>
  </cols>
  <sheetData>
    <row r="1" ht="9" customHeight="1"/>
    <row r="2" spans="1:16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O2" s="18" t="s">
        <v>26</v>
      </c>
      <c r="P2" s="19" t="s">
        <v>1</v>
      </c>
    </row>
    <row r="3" spans="1:29" s="134" customFormat="1" ht="22.5" customHeight="1" thickBot="1">
      <c r="A3" s="130"/>
      <c r="B3" s="131"/>
      <c r="C3" s="140" t="s">
        <v>191</v>
      </c>
      <c r="D3" s="115"/>
      <c r="E3" s="115"/>
      <c r="F3" s="115"/>
      <c r="G3" s="115"/>
      <c r="H3" s="224"/>
      <c r="I3" s="224"/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9"/>
      <c r="P4" s="226" t="s">
        <v>29</v>
      </c>
      <c r="Q4" s="227"/>
      <c r="R4" s="227"/>
      <c r="S4" s="227"/>
      <c r="T4" s="227"/>
      <c r="U4" s="228"/>
      <c r="V4" s="229" t="s">
        <v>30</v>
      </c>
      <c r="W4" s="229"/>
      <c r="X4" s="229"/>
      <c r="Y4" s="229"/>
      <c r="Z4" s="229"/>
      <c r="AA4" s="230"/>
      <c r="AB4" s="230"/>
      <c r="AC4" s="20"/>
    </row>
    <row r="5" spans="1:29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28" t="s">
        <v>31</v>
      </c>
      <c r="P5" s="42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23</v>
      </c>
      <c r="V5" s="28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9" t="s">
        <v>36</v>
      </c>
      <c r="AB5" s="29" t="s">
        <v>23</v>
      </c>
      <c r="AC5" s="20"/>
    </row>
    <row r="6" spans="1:29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31" t="s">
        <v>39</v>
      </c>
      <c r="P6" s="45"/>
      <c r="Q6" s="31"/>
      <c r="R6" s="31"/>
      <c r="S6" s="31"/>
      <c r="T6" s="31"/>
      <c r="U6" s="31"/>
      <c r="V6" s="31" t="s">
        <v>39</v>
      </c>
      <c r="W6" s="31"/>
      <c r="X6" s="31"/>
      <c r="Y6" s="31"/>
      <c r="Z6" s="31"/>
      <c r="AA6" s="32"/>
      <c r="AB6" s="32"/>
      <c r="AC6" s="20"/>
    </row>
    <row r="7" spans="1:28" s="7" customFormat="1" ht="26.25" customHeight="1">
      <c r="A7" s="6"/>
      <c r="B7" s="8"/>
      <c r="C7" s="231" t="s">
        <v>71</v>
      </c>
      <c r="D7" s="231"/>
      <c r="E7" s="231"/>
      <c r="F7" s="9"/>
      <c r="G7" s="10"/>
      <c r="H7" s="141">
        <v>1334</v>
      </c>
      <c r="I7" s="142">
        <v>917</v>
      </c>
      <c r="J7" s="143">
        <v>50</v>
      </c>
      <c r="K7" s="143">
        <v>29</v>
      </c>
      <c r="L7" s="143">
        <v>205</v>
      </c>
      <c r="M7" s="143">
        <v>111</v>
      </c>
      <c r="N7" s="144">
        <v>5</v>
      </c>
      <c r="O7" s="142">
        <v>762</v>
      </c>
      <c r="P7" s="142">
        <v>492</v>
      </c>
      <c r="Q7" s="143">
        <v>39</v>
      </c>
      <c r="R7" s="143">
        <v>25</v>
      </c>
      <c r="S7" s="143">
        <v>172</v>
      </c>
      <c r="T7" s="143">
        <v>24</v>
      </c>
      <c r="U7" s="146" t="s">
        <v>25</v>
      </c>
      <c r="V7" s="142">
        <v>572</v>
      </c>
      <c r="W7" s="142">
        <v>425</v>
      </c>
      <c r="X7" s="143">
        <v>11</v>
      </c>
      <c r="Y7" s="144">
        <v>4</v>
      </c>
      <c r="Z7" s="144">
        <v>33</v>
      </c>
      <c r="AA7" s="143">
        <v>87</v>
      </c>
      <c r="AB7" s="144">
        <v>5</v>
      </c>
    </row>
    <row r="8" spans="1:28" s="4" customFormat="1" ht="26.25" customHeight="1">
      <c r="A8" s="3"/>
      <c r="B8" s="25"/>
      <c r="C8" s="100"/>
      <c r="D8" s="100" t="s">
        <v>72</v>
      </c>
      <c r="E8" s="97" t="s">
        <v>186</v>
      </c>
      <c r="F8" s="46"/>
      <c r="G8" s="11"/>
      <c r="H8" s="147">
        <v>177</v>
      </c>
      <c r="I8" s="148">
        <v>27</v>
      </c>
      <c r="J8" s="149">
        <v>3</v>
      </c>
      <c r="K8" s="149">
        <v>2</v>
      </c>
      <c r="L8" s="149">
        <v>101</v>
      </c>
      <c r="M8" s="149">
        <v>44</v>
      </c>
      <c r="N8" s="150" t="s">
        <v>25</v>
      </c>
      <c r="O8" s="148">
        <v>106</v>
      </c>
      <c r="P8" s="148">
        <v>12</v>
      </c>
      <c r="Q8" s="149">
        <v>3</v>
      </c>
      <c r="R8" s="149">
        <v>2</v>
      </c>
      <c r="S8" s="149">
        <v>86</v>
      </c>
      <c r="T8" s="149">
        <v>3</v>
      </c>
      <c r="U8" s="152" t="s">
        <v>25</v>
      </c>
      <c r="V8" s="148">
        <v>71</v>
      </c>
      <c r="W8" s="148">
        <v>15</v>
      </c>
      <c r="X8" s="149" t="s">
        <v>25</v>
      </c>
      <c r="Y8" s="153" t="s">
        <v>25</v>
      </c>
      <c r="Z8" s="153">
        <v>15</v>
      </c>
      <c r="AA8" s="149">
        <v>41</v>
      </c>
      <c r="AB8" s="150" t="s">
        <v>25</v>
      </c>
    </row>
    <row r="9" spans="1:28" s="4" customFormat="1" ht="26.25" customHeight="1">
      <c r="A9" s="3"/>
      <c r="B9" s="25"/>
      <c r="C9" s="100"/>
      <c r="E9" s="97" t="s">
        <v>165</v>
      </c>
      <c r="F9" s="46"/>
      <c r="G9" s="11"/>
      <c r="H9" s="147">
        <v>164</v>
      </c>
      <c r="I9" s="148">
        <v>16</v>
      </c>
      <c r="J9" s="149">
        <v>2</v>
      </c>
      <c r="K9" s="149">
        <v>2</v>
      </c>
      <c r="L9" s="149">
        <v>100</v>
      </c>
      <c r="M9" s="149">
        <v>44</v>
      </c>
      <c r="N9" s="150" t="s">
        <v>25</v>
      </c>
      <c r="O9" s="148">
        <v>96</v>
      </c>
      <c r="P9" s="148">
        <v>4</v>
      </c>
      <c r="Q9" s="149">
        <v>2</v>
      </c>
      <c r="R9" s="154">
        <v>2</v>
      </c>
      <c r="S9" s="149">
        <v>85</v>
      </c>
      <c r="T9" s="154">
        <v>3</v>
      </c>
      <c r="U9" s="152" t="s">
        <v>25</v>
      </c>
      <c r="V9" s="148">
        <v>68</v>
      </c>
      <c r="W9" s="148">
        <v>12</v>
      </c>
      <c r="X9" s="149" t="s">
        <v>25</v>
      </c>
      <c r="Y9" s="153" t="s">
        <v>25</v>
      </c>
      <c r="Z9" s="150">
        <v>15</v>
      </c>
      <c r="AA9" s="149">
        <v>41</v>
      </c>
      <c r="AB9" s="150" t="s">
        <v>25</v>
      </c>
    </row>
    <row r="10" spans="1:28" s="4" customFormat="1" ht="26.25" customHeight="1">
      <c r="A10" s="3"/>
      <c r="B10" s="25"/>
      <c r="C10" s="100"/>
      <c r="D10" s="100" t="s">
        <v>74</v>
      </c>
      <c r="E10" s="97" t="s">
        <v>166</v>
      </c>
      <c r="F10" s="46"/>
      <c r="G10" s="11"/>
      <c r="H10" s="147">
        <v>1</v>
      </c>
      <c r="I10" s="148">
        <v>1</v>
      </c>
      <c r="J10" s="149" t="s">
        <v>25</v>
      </c>
      <c r="K10" s="149" t="s">
        <v>25</v>
      </c>
      <c r="L10" s="149" t="s">
        <v>25</v>
      </c>
      <c r="M10" s="149" t="s">
        <v>25</v>
      </c>
      <c r="N10" s="150" t="s">
        <v>25</v>
      </c>
      <c r="O10" s="148">
        <v>1</v>
      </c>
      <c r="P10" s="148">
        <v>1</v>
      </c>
      <c r="Q10" s="149" t="s">
        <v>25</v>
      </c>
      <c r="R10" s="149" t="s">
        <v>25</v>
      </c>
      <c r="S10" s="149" t="s">
        <v>25</v>
      </c>
      <c r="T10" s="149" t="s">
        <v>25</v>
      </c>
      <c r="U10" s="152" t="s">
        <v>25</v>
      </c>
      <c r="V10" s="148" t="s">
        <v>25</v>
      </c>
      <c r="W10" s="148" t="s">
        <v>25</v>
      </c>
      <c r="X10" s="149" t="s">
        <v>25</v>
      </c>
      <c r="Y10" s="150" t="s">
        <v>25</v>
      </c>
      <c r="Z10" s="153" t="s">
        <v>25</v>
      </c>
      <c r="AA10" s="149" t="s">
        <v>25</v>
      </c>
      <c r="AB10" s="150" t="s">
        <v>25</v>
      </c>
    </row>
    <row r="11" spans="1:28" s="4" customFormat="1" ht="26.25" customHeight="1">
      <c r="A11" s="3"/>
      <c r="B11" s="25"/>
      <c r="C11" s="100"/>
      <c r="D11" s="100" t="s">
        <v>76</v>
      </c>
      <c r="E11" s="97" t="s">
        <v>167</v>
      </c>
      <c r="F11" s="46"/>
      <c r="G11" s="11"/>
      <c r="H11" s="147">
        <v>4</v>
      </c>
      <c r="I11" s="148">
        <v>2</v>
      </c>
      <c r="J11" s="149">
        <v>2</v>
      </c>
      <c r="K11" s="149" t="s">
        <v>25</v>
      </c>
      <c r="L11" s="149" t="s">
        <v>25</v>
      </c>
      <c r="M11" s="149" t="s">
        <v>25</v>
      </c>
      <c r="N11" s="150" t="s">
        <v>25</v>
      </c>
      <c r="O11" s="148">
        <v>2</v>
      </c>
      <c r="P11" s="148" t="s">
        <v>25</v>
      </c>
      <c r="Q11" s="149">
        <v>2</v>
      </c>
      <c r="R11" s="149" t="s">
        <v>25</v>
      </c>
      <c r="S11" s="149" t="s">
        <v>25</v>
      </c>
      <c r="T11" s="149" t="s">
        <v>25</v>
      </c>
      <c r="U11" s="152" t="s">
        <v>25</v>
      </c>
      <c r="V11" s="148">
        <v>2</v>
      </c>
      <c r="W11" s="155">
        <v>2</v>
      </c>
      <c r="X11" s="149" t="s">
        <v>25</v>
      </c>
      <c r="Y11" s="150" t="s">
        <v>25</v>
      </c>
      <c r="Z11" s="153" t="s">
        <v>25</v>
      </c>
      <c r="AA11" s="154" t="s">
        <v>25</v>
      </c>
      <c r="AB11" s="150" t="s">
        <v>25</v>
      </c>
    </row>
    <row r="12" spans="1:28" s="4" customFormat="1" ht="26.25" customHeight="1">
      <c r="A12" s="3"/>
      <c r="B12" s="25"/>
      <c r="C12" s="100"/>
      <c r="D12" s="100" t="s">
        <v>78</v>
      </c>
      <c r="E12" s="97" t="s">
        <v>168</v>
      </c>
      <c r="F12" s="46"/>
      <c r="G12" s="11"/>
      <c r="H12" s="147">
        <v>148</v>
      </c>
      <c r="I12" s="148">
        <v>100</v>
      </c>
      <c r="J12" s="149">
        <v>16</v>
      </c>
      <c r="K12" s="149">
        <v>9</v>
      </c>
      <c r="L12" s="149">
        <v>17</v>
      </c>
      <c r="M12" s="149">
        <v>6</v>
      </c>
      <c r="N12" s="150" t="s">
        <v>25</v>
      </c>
      <c r="O12" s="148">
        <v>125</v>
      </c>
      <c r="P12" s="148">
        <v>84</v>
      </c>
      <c r="Q12" s="149">
        <v>11</v>
      </c>
      <c r="R12" s="149">
        <v>9</v>
      </c>
      <c r="S12" s="149">
        <v>17</v>
      </c>
      <c r="T12" s="149">
        <v>4</v>
      </c>
      <c r="U12" s="152" t="s">
        <v>25</v>
      </c>
      <c r="V12" s="148">
        <v>23</v>
      </c>
      <c r="W12" s="148">
        <v>16</v>
      </c>
      <c r="X12" s="149">
        <v>5</v>
      </c>
      <c r="Y12" s="153" t="s">
        <v>25</v>
      </c>
      <c r="Z12" s="153" t="s">
        <v>25</v>
      </c>
      <c r="AA12" s="149">
        <v>2</v>
      </c>
      <c r="AB12" s="150" t="s">
        <v>25</v>
      </c>
    </row>
    <row r="13" spans="1:28" s="4" customFormat="1" ht="26.25" customHeight="1">
      <c r="A13" s="3"/>
      <c r="B13" s="25"/>
      <c r="C13" s="100"/>
      <c r="D13" s="100" t="s">
        <v>80</v>
      </c>
      <c r="E13" s="97" t="s">
        <v>169</v>
      </c>
      <c r="F13" s="46"/>
      <c r="G13" s="11"/>
      <c r="H13" s="147">
        <v>154</v>
      </c>
      <c r="I13" s="148">
        <v>122</v>
      </c>
      <c r="J13" s="149">
        <v>8</v>
      </c>
      <c r="K13" s="149">
        <v>1</v>
      </c>
      <c r="L13" s="149">
        <v>12</v>
      </c>
      <c r="M13" s="149">
        <v>7</v>
      </c>
      <c r="N13" s="153">
        <v>4</v>
      </c>
      <c r="O13" s="148">
        <v>103</v>
      </c>
      <c r="P13" s="148">
        <v>82</v>
      </c>
      <c r="Q13" s="149">
        <v>7</v>
      </c>
      <c r="R13" s="149">
        <v>1</v>
      </c>
      <c r="S13" s="149">
        <v>11</v>
      </c>
      <c r="T13" s="149">
        <v>2</v>
      </c>
      <c r="U13" s="156" t="s">
        <v>25</v>
      </c>
      <c r="V13" s="148">
        <v>51</v>
      </c>
      <c r="W13" s="148">
        <v>40</v>
      </c>
      <c r="X13" s="149">
        <v>1</v>
      </c>
      <c r="Y13" s="153" t="s">
        <v>25</v>
      </c>
      <c r="Z13" s="153">
        <v>1</v>
      </c>
      <c r="AA13" s="149">
        <v>5</v>
      </c>
      <c r="AB13" s="153">
        <v>4</v>
      </c>
    </row>
    <row r="14" spans="1:28" s="4" customFormat="1" ht="26.25" customHeight="1">
      <c r="A14" s="3"/>
      <c r="B14" s="25"/>
      <c r="C14" s="100"/>
      <c r="D14" s="100" t="s">
        <v>82</v>
      </c>
      <c r="E14" s="106" t="s">
        <v>170</v>
      </c>
      <c r="F14" s="46"/>
      <c r="G14" s="11"/>
      <c r="H14" s="147">
        <v>3</v>
      </c>
      <c r="I14" s="148">
        <v>3</v>
      </c>
      <c r="J14" s="149" t="s">
        <v>25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48">
        <v>3</v>
      </c>
      <c r="P14" s="148">
        <v>3</v>
      </c>
      <c r="Q14" s="149" t="s">
        <v>25</v>
      </c>
      <c r="R14" s="154" t="s">
        <v>25</v>
      </c>
      <c r="S14" s="154" t="s">
        <v>25</v>
      </c>
      <c r="T14" s="154" t="s">
        <v>25</v>
      </c>
      <c r="U14" s="152" t="s">
        <v>25</v>
      </c>
      <c r="V14" s="148" t="s">
        <v>25</v>
      </c>
      <c r="W14" s="148" t="s">
        <v>25</v>
      </c>
      <c r="X14" s="154" t="s">
        <v>25</v>
      </c>
      <c r="Y14" s="150" t="s">
        <v>25</v>
      </c>
      <c r="Z14" s="150" t="s">
        <v>25</v>
      </c>
      <c r="AA14" s="154" t="s">
        <v>25</v>
      </c>
      <c r="AB14" s="150" t="s">
        <v>25</v>
      </c>
    </row>
    <row r="15" spans="1:28" s="4" customFormat="1" ht="26.25" customHeight="1">
      <c r="A15" s="3"/>
      <c r="B15" s="25"/>
      <c r="C15" s="100"/>
      <c r="D15" s="100" t="s">
        <v>84</v>
      </c>
      <c r="E15" s="97" t="s">
        <v>171</v>
      </c>
      <c r="F15" s="46"/>
      <c r="G15" s="11"/>
      <c r="H15" s="147">
        <v>13</v>
      </c>
      <c r="I15" s="148">
        <v>12</v>
      </c>
      <c r="J15" s="149" t="s">
        <v>25</v>
      </c>
      <c r="K15" s="149" t="s">
        <v>25</v>
      </c>
      <c r="L15" s="149">
        <v>1</v>
      </c>
      <c r="M15" s="149" t="s">
        <v>25</v>
      </c>
      <c r="N15" s="150" t="s">
        <v>25</v>
      </c>
      <c r="O15" s="148">
        <v>9</v>
      </c>
      <c r="P15" s="148">
        <v>8</v>
      </c>
      <c r="Q15" s="149" t="s">
        <v>25</v>
      </c>
      <c r="R15" s="149" t="s">
        <v>25</v>
      </c>
      <c r="S15" s="149">
        <v>1</v>
      </c>
      <c r="T15" s="149" t="s">
        <v>25</v>
      </c>
      <c r="U15" s="152" t="s">
        <v>25</v>
      </c>
      <c r="V15" s="148">
        <v>4</v>
      </c>
      <c r="W15" s="148">
        <v>4</v>
      </c>
      <c r="X15" s="149" t="s">
        <v>25</v>
      </c>
      <c r="Y15" s="150" t="s">
        <v>25</v>
      </c>
      <c r="Z15" s="153" t="s">
        <v>25</v>
      </c>
      <c r="AA15" s="149" t="s">
        <v>25</v>
      </c>
      <c r="AB15" s="150" t="s">
        <v>25</v>
      </c>
    </row>
    <row r="16" spans="1:28" s="4" customFormat="1" ht="26.25" customHeight="1">
      <c r="A16" s="3"/>
      <c r="B16" s="25"/>
      <c r="C16" s="100"/>
      <c r="D16" s="100" t="s">
        <v>85</v>
      </c>
      <c r="E16" s="97" t="s">
        <v>172</v>
      </c>
      <c r="F16" s="46"/>
      <c r="G16" s="11"/>
      <c r="H16" s="147">
        <v>61</v>
      </c>
      <c r="I16" s="148">
        <v>52</v>
      </c>
      <c r="J16" s="149">
        <v>3</v>
      </c>
      <c r="K16" s="149" t="s">
        <v>25</v>
      </c>
      <c r="L16" s="149">
        <v>6</v>
      </c>
      <c r="M16" s="149" t="s">
        <v>25</v>
      </c>
      <c r="N16" s="150" t="s">
        <v>25</v>
      </c>
      <c r="O16" s="148">
        <v>54</v>
      </c>
      <c r="P16" s="148">
        <v>46</v>
      </c>
      <c r="Q16" s="149">
        <v>2</v>
      </c>
      <c r="R16" s="149" t="s">
        <v>25</v>
      </c>
      <c r="S16" s="149">
        <v>6</v>
      </c>
      <c r="T16" s="149" t="s">
        <v>25</v>
      </c>
      <c r="U16" s="152" t="s">
        <v>25</v>
      </c>
      <c r="V16" s="148">
        <v>7</v>
      </c>
      <c r="W16" s="148">
        <v>6</v>
      </c>
      <c r="X16" s="149">
        <v>1</v>
      </c>
      <c r="Y16" s="153" t="s">
        <v>25</v>
      </c>
      <c r="Z16" s="153" t="s">
        <v>25</v>
      </c>
      <c r="AA16" s="149" t="s">
        <v>25</v>
      </c>
      <c r="AB16" s="150" t="s">
        <v>25</v>
      </c>
    </row>
    <row r="17" spans="1:28" s="4" customFormat="1" ht="26.25" customHeight="1">
      <c r="A17" s="3"/>
      <c r="B17" s="25"/>
      <c r="C17" s="100"/>
      <c r="D17" s="100" t="s">
        <v>3</v>
      </c>
      <c r="E17" s="97" t="s">
        <v>173</v>
      </c>
      <c r="F17" s="46"/>
      <c r="G17" s="11"/>
      <c r="H17" s="147">
        <v>198</v>
      </c>
      <c r="I17" s="148">
        <v>136</v>
      </c>
      <c r="J17" s="149">
        <v>7</v>
      </c>
      <c r="K17" s="149">
        <v>5</v>
      </c>
      <c r="L17" s="149">
        <v>27</v>
      </c>
      <c r="M17" s="149">
        <v>23</v>
      </c>
      <c r="N17" s="150" t="s">
        <v>25</v>
      </c>
      <c r="O17" s="148">
        <v>102</v>
      </c>
      <c r="P17" s="148">
        <v>69</v>
      </c>
      <c r="Q17" s="149">
        <v>5</v>
      </c>
      <c r="R17" s="149">
        <v>3</v>
      </c>
      <c r="S17" s="149">
        <v>20</v>
      </c>
      <c r="T17" s="149">
        <v>5</v>
      </c>
      <c r="U17" s="152" t="s">
        <v>25</v>
      </c>
      <c r="V17" s="148">
        <v>96</v>
      </c>
      <c r="W17" s="148">
        <v>67</v>
      </c>
      <c r="X17" s="149">
        <v>2</v>
      </c>
      <c r="Y17" s="153">
        <v>2</v>
      </c>
      <c r="Z17" s="153">
        <v>7</v>
      </c>
      <c r="AA17" s="149">
        <v>18</v>
      </c>
      <c r="AB17" s="150" t="s">
        <v>25</v>
      </c>
    </row>
    <row r="18" spans="1:28" s="4" customFormat="1" ht="26.25" customHeight="1">
      <c r="A18" s="3"/>
      <c r="B18" s="25"/>
      <c r="C18" s="100"/>
      <c r="D18" s="100" t="s">
        <v>5</v>
      </c>
      <c r="E18" s="97" t="s">
        <v>174</v>
      </c>
      <c r="F18" s="46"/>
      <c r="G18" s="11"/>
      <c r="H18" s="147">
        <v>15</v>
      </c>
      <c r="I18" s="148">
        <v>15</v>
      </c>
      <c r="J18" s="149" t="s">
        <v>25</v>
      </c>
      <c r="K18" s="149" t="s">
        <v>25</v>
      </c>
      <c r="L18" s="149" t="s">
        <v>25</v>
      </c>
      <c r="M18" s="149" t="s">
        <v>25</v>
      </c>
      <c r="N18" s="150" t="s">
        <v>25</v>
      </c>
      <c r="O18" s="148">
        <v>5</v>
      </c>
      <c r="P18" s="148">
        <v>5</v>
      </c>
      <c r="Q18" s="149" t="s">
        <v>25</v>
      </c>
      <c r="R18" s="149" t="s">
        <v>25</v>
      </c>
      <c r="S18" s="149" t="s">
        <v>25</v>
      </c>
      <c r="T18" s="149" t="s">
        <v>25</v>
      </c>
      <c r="U18" s="152" t="s">
        <v>25</v>
      </c>
      <c r="V18" s="148">
        <v>10</v>
      </c>
      <c r="W18" s="148">
        <v>10</v>
      </c>
      <c r="X18" s="149" t="s">
        <v>25</v>
      </c>
      <c r="Y18" s="153" t="s">
        <v>25</v>
      </c>
      <c r="Z18" s="153" t="s">
        <v>25</v>
      </c>
      <c r="AA18" s="149" t="s">
        <v>25</v>
      </c>
      <c r="AB18" s="150" t="s">
        <v>25</v>
      </c>
    </row>
    <row r="19" spans="1:28" s="4" customFormat="1" ht="26.25" customHeight="1">
      <c r="A19" s="3"/>
      <c r="B19" s="25"/>
      <c r="C19" s="100"/>
      <c r="D19" s="100" t="s">
        <v>7</v>
      </c>
      <c r="E19" s="97" t="s">
        <v>175</v>
      </c>
      <c r="F19" s="46"/>
      <c r="G19" s="11"/>
      <c r="H19" s="147">
        <v>5</v>
      </c>
      <c r="I19" s="148">
        <v>4</v>
      </c>
      <c r="J19" s="149">
        <v>1</v>
      </c>
      <c r="K19" s="149" t="s">
        <v>25</v>
      </c>
      <c r="L19" s="149" t="s">
        <v>25</v>
      </c>
      <c r="M19" s="149" t="s">
        <v>25</v>
      </c>
      <c r="N19" s="150" t="s">
        <v>25</v>
      </c>
      <c r="O19" s="148">
        <v>1</v>
      </c>
      <c r="P19" s="148" t="s">
        <v>25</v>
      </c>
      <c r="Q19" s="149">
        <v>1</v>
      </c>
      <c r="R19" s="149" t="s">
        <v>25</v>
      </c>
      <c r="S19" s="149" t="s">
        <v>25</v>
      </c>
      <c r="T19" s="149" t="s">
        <v>25</v>
      </c>
      <c r="U19" s="152" t="s">
        <v>25</v>
      </c>
      <c r="V19" s="148">
        <v>4</v>
      </c>
      <c r="W19" s="148">
        <v>4</v>
      </c>
      <c r="X19" s="149" t="s">
        <v>25</v>
      </c>
      <c r="Y19" s="153" t="s">
        <v>25</v>
      </c>
      <c r="Z19" s="153" t="s">
        <v>25</v>
      </c>
      <c r="AA19" s="149" t="s">
        <v>25</v>
      </c>
      <c r="AB19" s="150" t="s">
        <v>25</v>
      </c>
    </row>
    <row r="20" spans="1:28" s="4" customFormat="1" ht="26.25" customHeight="1">
      <c r="A20" s="3"/>
      <c r="B20" s="25"/>
      <c r="C20" s="100"/>
      <c r="D20" s="100" t="s">
        <v>9</v>
      </c>
      <c r="E20" s="97" t="s">
        <v>176</v>
      </c>
      <c r="F20" s="46"/>
      <c r="G20" s="11"/>
      <c r="H20" s="147">
        <v>16</v>
      </c>
      <c r="I20" s="148">
        <v>13</v>
      </c>
      <c r="J20" s="149" t="s">
        <v>25</v>
      </c>
      <c r="K20" s="149" t="s">
        <v>25</v>
      </c>
      <c r="L20" s="149">
        <v>2</v>
      </c>
      <c r="M20" s="149">
        <v>1</v>
      </c>
      <c r="N20" s="150" t="s">
        <v>25</v>
      </c>
      <c r="O20" s="148">
        <v>13</v>
      </c>
      <c r="P20" s="148">
        <v>11</v>
      </c>
      <c r="Q20" s="149" t="s">
        <v>25</v>
      </c>
      <c r="R20" s="149" t="s">
        <v>25</v>
      </c>
      <c r="S20" s="149">
        <v>2</v>
      </c>
      <c r="T20" s="149" t="s">
        <v>25</v>
      </c>
      <c r="U20" s="152" t="s">
        <v>25</v>
      </c>
      <c r="V20" s="148">
        <v>3</v>
      </c>
      <c r="W20" s="148">
        <v>2</v>
      </c>
      <c r="X20" s="149" t="s">
        <v>25</v>
      </c>
      <c r="Y20" s="153" t="s">
        <v>25</v>
      </c>
      <c r="Z20" s="153" t="s">
        <v>25</v>
      </c>
      <c r="AA20" s="149">
        <v>1</v>
      </c>
      <c r="AB20" s="150" t="s">
        <v>25</v>
      </c>
    </row>
    <row r="21" spans="1:28" s="4" customFormat="1" ht="26.25" customHeight="1">
      <c r="A21" s="3"/>
      <c r="B21" s="25"/>
      <c r="C21" s="100"/>
      <c r="D21" s="100" t="s">
        <v>11</v>
      </c>
      <c r="E21" s="97" t="s">
        <v>177</v>
      </c>
      <c r="F21" s="46"/>
      <c r="G21" s="11"/>
      <c r="H21" s="147">
        <v>102</v>
      </c>
      <c r="I21" s="148">
        <v>69</v>
      </c>
      <c r="J21" s="149">
        <v>3</v>
      </c>
      <c r="K21" s="149">
        <v>6</v>
      </c>
      <c r="L21" s="149">
        <v>7</v>
      </c>
      <c r="M21" s="149">
        <v>17</v>
      </c>
      <c r="N21" s="150" t="s">
        <v>25</v>
      </c>
      <c r="O21" s="148">
        <v>38</v>
      </c>
      <c r="P21" s="148">
        <v>21</v>
      </c>
      <c r="Q21" s="149">
        <v>3</v>
      </c>
      <c r="R21" s="149">
        <v>5</v>
      </c>
      <c r="S21" s="149">
        <v>6</v>
      </c>
      <c r="T21" s="149">
        <v>3</v>
      </c>
      <c r="U21" s="152" t="s">
        <v>25</v>
      </c>
      <c r="V21" s="148">
        <v>64</v>
      </c>
      <c r="W21" s="148">
        <v>48</v>
      </c>
      <c r="X21" s="149" t="s">
        <v>25</v>
      </c>
      <c r="Y21" s="153">
        <v>1</v>
      </c>
      <c r="Z21" s="153">
        <v>1</v>
      </c>
      <c r="AA21" s="149">
        <v>14</v>
      </c>
      <c r="AB21" s="150" t="s">
        <v>25</v>
      </c>
    </row>
    <row r="22" spans="1:28" s="4" customFormat="1" ht="26.25" customHeight="1">
      <c r="A22" s="3"/>
      <c r="B22" s="25"/>
      <c r="C22" s="100"/>
      <c r="D22" s="100" t="s">
        <v>13</v>
      </c>
      <c r="E22" s="97" t="s">
        <v>178</v>
      </c>
      <c r="F22" s="46"/>
      <c r="G22" s="11"/>
      <c r="H22" s="147">
        <v>35</v>
      </c>
      <c r="I22" s="148">
        <v>23</v>
      </c>
      <c r="J22" s="149">
        <v>3</v>
      </c>
      <c r="K22" s="149">
        <v>2</v>
      </c>
      <c r="L22" s="149">
        <v>5</v>
      </c>
      <c r="M22" s="149">
        <v>2</v>
      </c>
      <c r="N22" s="150" t="s">
        <v>25</v>
      </c>
      <c r="O22" s="148">
        <v>13</v>
      </c>
      <c r="P22" s="148">
        <v>7</v>
      </c>
      <c r="Q22" s="149">
        <v>2</v>
      </c>
      <c r="R22" s="149">
        <v>1</v>
      </c>
      <c r="S22" s="149">
        <v>3</v>
      </c>
      <c r="T22" s="149" t="s">
        <v>25</v>
      </c>
      <c r="U22" s="152" t="s">
        <v>25</v>
      </c>
      <c r="V22" s="148">
        <v>22</v>
      </c>
      <c r="W22" s="148">
        <v>16</v>
      </c>
      <c r="X22" s="149">
        <v>1</v>
      </c>
      <c r="Y22" s="153">
        <v>1</v>
      </c>
      <c r="Z22" s="153">
        <v>2</v>
      </c>
      <c r="AA22" s="149">
        <v>2</v>
      </c>
      <c r="AB22" s="150" t="s">
        <v>25</v>
      </c>
    </row>
    <row r="23" spans="1:28" s="4" customFormat="1" ht="26.25" customHeight="1">
      <c r="A23" s="3"/>
      <c r="B23" s="25"/>
      <c r="C23" s="100"/>
      <c r="D23" s="100" t="s">
        <v>15</v>
      </c>
      <c r="E23" s="97" t="s">
        <v>179</v>
      </c>
      <c r="F23" s="46"/>
      <c r="G23" s="11"/>
      <c r="H23" s="147">
        <v>38</v>
      </c>
      <c r="I23" s="148">
        <v>36</v>
      </c>
      <c r="J23" s="149" t="s">
        <v>25</v>
      </c>
      <c r="K23" s="149" t="s">
        <v>25</v>
      </c>
      <c r="L23" s="149">
        <v>2</v>
      </c>
      <c r="M23" s="154" t="s">
        <v>25</v>
      </c>
      <c r="N23" s="150" t="s">
        <v>25</v>
      </c>
      <c r="O23" s="148">
        <v>13</v>
      </c>
      <c r="P23" s="148">
        <v>12</v>
      </c>
      <c r="Q23" s="149" t="s">
        <v>25</v>
      </c>
      <c r="R23" s="149" t="s">
        <v>25</v>
      </c>
      <c r="S23" s="149">
        <v>1</v>
      </c>
      <c r="T23" s="154" t="s">
        <v>25</v>
      </c>
      <c r="U23" s="152" t="s">
        <v>25</v>
      </c>
      <c r="V23" s="148">
        <v>25</v>
      </c>
      <c r="W23" s="148">
        <v>24</v>
      </c>
      <c r="X23" s="149" t="s">
        <v>25</v>
      </c>
      <c r="Y23" s="150" t="s">
        <v>25</v>
      </c>
      <c r="Z23" s="150">
        <v>1</v>
      </c>
      <c r="AA23" s="154" t="s">
        <v>25</v>
      </c>
      <c r="AB23" s="150" t="s">
        <v>25</v>
      </c>
    </row>
    <row r="24" spans="1:28" s="4" customFormat="1" ht="26.25" customHeight="1">
      <c r="A24" s="3"/>
      <c r="B24" s="25"/>
      <c r="C24" s="100"/>
      <c r="D24" s="100" t="s">
        <v>17</v>
      </c>
      <c r="E24" s="129" t="s">
        <v>180</v>
      </c>
      <c r="F24" s="114"/>
      <c r="G24" s="11"/>
      <c r="H24" s="147">
        <v>146</v>
      </c>
      <c r="I24" s="148">
        <v>139</v>
      </c>
      <c r="J24" s="149" t="s">
        <v>25</v>
      </c>
      <c r="K24" s="149">
        <v>1</v>
      </c>
      <c r="L24" s="149">
        <v>6</v>
      </c>
      <c r="M24" s="149" t="s">
        <v>25</v>
      </c>
      <c r="N24" s="153" t="s">
        <v>25</v>
      </c>
      <c r="O24" s="148">
        <v>27</v>
      </c>
      <c r="P24" s="148">
        <v>21</v>
      </c>
      <c r="Q24" s="149" t="s">
        <v>25</v>
      </c>
      <c r="R24" s="149">
        <v>1</v>
      </c>
      <c r="S24" s="149">
        <v>5</v>
      </c>
      <c r="T24" s="149" t="s">
        <v>25</v>
      </c>
      <c r="U24" s="156" t="s">
        <v>25</v>
      </c>
      <c r="V24" s="148">
        <v>119</v>
      </c>
      <c r="W24" s="148">
        <v>118</v>
      </c>
      <c r="X24" s="149" t="s">
        <v>25</v>
      </c>
      <c r="Y24" s="153" t="s">
        <v>25</v>
      </c>
      <c r="Z24" s="153">
        <v>1</v>
      </c>
      <c r="AA24" s="149" t="s">
        <v>25</v>
      </c>
      <c r="AB24" s="153" t="s">
        <v>25</v>
      </c>
    </row>
    <row r="25" spans="1:28" s="4" customFormat="1" ht="26.25" customHeight="1">
      <c r="A25" s="3"/>
      <c r="B25" s="25"/>
      <c r="C25" s="100"/>
      <c r="D25" s="100" t="s">
        <v>19</v>
      </c>
      <c r="E25" s="106" t="s">
        <v>181</v>
      </c>
      <c r="F25" s="46"/>
      <c r="G25" s="11"/>
      <c r="H25" s="147">
        <v>24</v>
      </c>
      <c r="I25" s="148">
        <v>24</v>
      </c>
      <c r="J25" s="154" t="s">
        <v>25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48">
        <v>10</v>
      </c>
      <c r="P25" s="148">
        <v>10</v>
      </c>
      <c r="Q25" s="154" t="s">
        <v>25</v>
      </c>
      <c r="R25" s="154" t="s">
        <v>25</v>
      </c>
      <c r="S25" s="154" t="s">
        <v>25</v>
      </c>
      <c r="T25" s="154" t="s">
        <v>25</v>
      </c>
      <c r="U25" s="152" t="s">
        <v>25</v>
      </c>
      <c r="V25" s="148">
        <v>14</v>
      </c>
      <c r="W25" s="148">
        <v>14</v>
      </c>
      <c r="X25" s="154" t="s">
        <v>25</v>
      </c>
      <c r="Y25" s="150" t="s">
        <v>25</v>
      </c>
      <c r="Z25" s="150" t="s">
        <v>25</v>
      </c>
      <c r="AA25" s="154" t="s">
        <v>25</v>
      </c>
      <c r="AB25" s="150" t="s">
        <v>25</v>
      </c>
    </row>
    <row r="26" spans="1:65" s="4" customFormat="1" ht="26.25" customHeight="1">
      <c r="A26" s="3"/>
      <c r="B26" s="25"/>
      <c r="C26" s="100"/>
      <c r="D26" s="100" t="s">
        <v>20</v>
      </c>
      <c r="E26" s="97" t="s">
        <v>182</v>
      </c>
      <c r="F26" s="46"/>
      <c r="G26" s="11"/>
      <c r="H26" s="147">
        <v>94</v>
      </c>
      <c r="I26" s="148">
        <v>65</v>
      </c>
      <c r="J26" s="149">
        <v>4</v>
      </c>
      <c r="K26" s="149">
        <v>2</v>
      </c>
      <c r="L26" s="149">
        <v>13</v>
      </c>
      <c r="M26" s="149">
        <v>9</v>
      </c>
      <c r="N26" s="150">
        <v>1</v>
      </c>
      <c r="O26" s="148">
        <v>65</v>
      </c>
      <c r="P26" s="148">
        <v>44</v>
      </c>
      <c r="Q26" s="149">
        <v>3</v>
      </c>
      <c r="R26" s="149">
        <v>2</v>
      </c>
      <c r="S26" s="149">
        <v>10</v>
      </c>
      <c r="T26" s="149">
        <v>6</v>
      </c>
      <c r="U26" s="152" t="s">
        <v>25</v>
      </c>
      <c r="V26" s="148">
        <v>29</v>
      </c>
      <c r="W26" s="148">
        <v>21</v>
      </c>
      <c r="X26" s="149">
        <v>1</v>
      </c>
      <c r="Y26" s="153" t="s">
        <v>25</v>
      </c>
      <c r="Z26" s="153">
        <v>3</v>
      </c>
      <c r="AA26" s="149">
        <v>3</v>
      </c>
      <c r="AB26" s="150">
        <v>1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4" customFormat="1" ht="26.25" customHeight="1">
      <c r="A27" s="3"/>
      <c r="B27" s="25"/>
      <c r="C27" s="100"/>
      <c r="D27" s="100" t="s">
        <v>21</v>
      </c>
      <c r="E27" s="97" t="s">
        <v>183</v>
      </c>
      <c r="F27" s="46"/>
      <c r="G27" s="11"/>
      <c r="H27" s="148">
        <v>59</v>
      </c>
      <c r="I27" s="148">
        <v>59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48">
        <v>45</v>
      </c>
      <c r="P27" s="148">
        <v>45</v>
      </c>
      <c r="Q27" s="149" t="s">
        <v>25</v>
      </c>
      <c r="R27" s="149" t="s">
        <v>25</v>
      </c>
      <c r="S27" s="149" t="s">
        <v>25</v>
      </c>
      <c r="T27" s="149" t="s">
        <v>25</v>
      </c>
      <c r="U27" s="152" t="s">
        <v>25</v>
      </c>
      <c r="V27" s="148">
        <v>14</v>
      </c>
      <c r="W27" s="148">
        <v>14</v>
      </c>
      <c r="X27" s="149" t="s">
        <v>25</v>
      </c>
      <c r="Y27" s="153" t="s">
        <v>25</v>
      </c>
      <c r="Z27" s="153" t="s">
        <v>25</v>
      </c>
      <c r="AA27" s="149" t="s">
        <v>25</v>
      </c>
      <c r="AB27" s="150" t="s">
        <v>25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41</v>
      </c>
      <c r="I28" s="148">
        <v>15</v>
      </c>
      <c r="J28" s="149" t="s">
        <v>25</v>
      </c>
      <c r="K28" s="149">
        <v>1</v>
      </c>
      <c r="L28" s="149">
        <v>6</v>
      </c>
      <c r="M28" s="149">
        <v>2</v>
      </c>
      <c r="N28" s="150" t="s">
        <v>25</v>
      </c>
      <c r="O28" s="148">
        <v>27</v>
      </c>
      <c r="P28" s="148">
        <v>11</v>
      </c>
      <c r="Q28" s="149" t="s">
        <v>25</v>
      </c>
      <c r="R28" s="149">
        <v>1</v>
      </c>
      <c r="S28" s="149">
        <v>4</v>
      </c>
      <c r="T28" s="149">
        <v>1</v>
      </c>
      <c r="U28" s="152" t="s">
        <v>25</v>
      </c>
      <c r="V28" s="148">
        <v>14</v>
      </c>
      <c r="W28" s="148">
        <v>4</v>
      </c>
      <c r="X28" s="149" t="s">
        <v>25</v>
      </c>
      <c r="Y28" s="153" t="s">
        <v>25</v>
      </c>
      <c r="Z28" s="153">
        <v>2</v>
      </c>
      <c r="AA28" s="149">
        <v>1</v>
      </c>
      <c r="AB28" s="150" t="s">
        <v>25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4" customFormat="1" ht="26.25" customHeight="1">
      <c r="A29" s="3"/>
      <c r="B29" s="25"/>
      <c r="C29" s="100"/>
      <c r="D29" s="137" t="s">
        <v>65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5"/>
      <c r="P29" s="155"/>
      <c r="Q29" s="154"/>
      <c r="R29" s="154"/>
      <c r="S29" s="154"/>
      <c r="T29" s="154"/>
      <c r="U29" s="152"/>
      <c r="V29" s="155"/>
      <c r="W29" s="155"/>
      <c r="X29" s="154"/>
      <c r="Y29" s="150"/>
      <c r="Z29" s="150"/>
      <c r="AA29" s="154"/>
      <c r="AB29" s="15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" customFormat="1" ht="26.25" customHeight="1">
      <c r="A30" s="3"/>
      <c r="B30" s="25"/>
      <c r="C30" s="100"/>
      <c r="D30" s="103"/>
      <c r="E30" s="135" t="s">
        <v>87</v>
      </c>
      <c r="F30" s="46"/>
      <c r="G30" s="11"/>
      <c r="H30" s="147">
        <v>178</v>
      </c>
      <c r="I30" s="148">
        <v>28</v>
      </c>
      <c r="J30" s="149">
        <v>3</v>
      </c>
      <c r="K30" s="149">
        <v>2</v>
      </c>
      <c r="L30" s="149">
        <v>101</v>
      </c>
      <c r="M30" s="149">
        <v>44</v>
      </c>
      <c r="N30" s="150" t="s">
        <v>25</v>
      </c>
      <c r="O30" s="148">
        <v>107</v>
      </c>
      <c r="P30" s="148">
        <v>13</v>
      </c>
      <c r="Q30" s="149">
        <v>3</v>
      </c>
      <c r="R30" s="149">
        <v>2</v>
      </c>
      <c r="S30" s="149">
        <v>86</v>
      </c>
      <c r="T30" s="149">
        <v>3</v>
      </c>
      <c r="U30" s="152" t="s">
        <v>25</v>
      </c>
      <c r="V30" s="148">
        <v>71</v>
      </c>
      <c r="W30" s="148">
        <v>15</v>
      </c>
      <c r="X30" s="149" t="s">
        <v>25</v>
      </c>
      <c r="Y30" s="153" t="s">
        <v>25</v>
      </c>
      <c r="Z30" s="153">
        <v>15</v>
      </c>
      <c r="AA30" s="149">
        <v>41</v>
      </c>
      <c r="AB30" s="150" t="s">
        <v>25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4" customFormat="1" ht="26.25" customHeight="1">
      <c r="A31" s="3"/>
      <c r="B31" s="25"/>
      <c r="C31" s="100"/>
      <c r="D31" s="102"/>
      <c r="E31" s="135" t="s">
        <v>88</v>
      </c>
      <c r="F31" s="47"/>
      <c r="G31" s="11"/>
      <c r="H31" s="147">
        <v>306</v>
      </c>
      <c r="I31" s="148">
        <v>224</v>
      </c>
      <c r="J31" s="149">
        <v>26</v>
      </c>
      <c r="K31" s="149">
        <v>10</v>
      </c>
      <c r="L31" s="149">
        <v>29</v>
      </c>
      <c r="M31" s="149">
        <v>13</v>
      </c>
      <c r="N31" s="153">
        <v>4</v>
      </c>
      <c r="O31" s="148">
        <v>230</v>
      </c>
      <c r="P31" s="148">
        <v>166</v>
      </c>
      <c r="Q31" s="149">
        <v>20</v>
      </c>
      <c r="R31" s="149">
        <v>10</v>
      </c>
      <c r="S31" s="149">
        <v>28</v>
      </c>
      <c r="T31" s="149">
        <v>6</v>
      </c>
      <c r="U31" s="156" t="s">
        <v>25</v>
      </c>
      <c r="V31" s="148">
        <v>76</v>
      </c>
      <c r="W31" s="148">
        <v>58</v>
      </c>
      <c r="X31" s="149">
        <v>6</v>
      </c>
      <c r="Y31" s="153" t="s">
        <v>25</v>
      </c>
      <c r="Z31" s="153">
        <v>1</v>
      </c>
      <c r="AA31" s="149">
        <v>7</v>
      </c>
      <c r="AB31" s="153">
        <v>4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4" customFormat="1" ht="26.25" customHeight="1" thickBot="1">
      <c r="A32" s="3"/>
      <c r="B32" s="25"/>
      <c r="C32" s="104"/>
      <c r="D32" s="105"/>
      <c r="E32" s="136" t="s">
        <v>89</v>
      </c>
      <c r="F32" s="48"/>
      <c r="G32" s="12"/>
      <c r="H32" s="159">
        <v>809</v>
      </c>
      <c r="I32" s="160">
        <v>650</v>
      </c>
      <c r="J32" s="161">
        <v>21</v>
      </c>
      <c r="K32" s="161">
        <v>16</v>
      </c>
      <c r="L32" s="161">
        <v>69</v>
      </c>
      <c r="M32" s="161">
        <v>52</v>
      </c>
      <c r="N32" s="162">
        <v>1</v>
      </c>
      <c r="O32" s="160">
        <v>398</v>
      </c>
      <c r="P32" s="160">
        <v>302</v>
      </c>
      <c r="Q32" s="161">
        <v>16</v>
      </c>
      <c r="R32" s="161">
        <v>12</v>
      </c>
      <c r="S32" s="161">
        <v>54</v>
      </c>
      <c r="T32" s="161">
        <v>14</v>
      </c>
      <c r="U32" s="164" t="s">
        <v>25</v>
      </c>
      <c r="V32" s="160">
        <v>411</v>
      </c>
      <c r="W32" s="160">
        <v>348</v>
      </c>
      <c r="X32" s="161">
        <v>5</v>
      </c>
      <c r="Y32" s="162">
        <v>4</v>
      </c>
      <c r="Z32" s="162">
        <v>15</v>
      </c>
      <c r="AA32" s="161">
        <v>38</v>
      </c>
      <c r="AB32" s="162">
        <v>1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7" s="35" customFormat="1" ht="18.75" customHeight="1">
      <c r="A33" s="33"/>
      <c r="B33" s="34"/>
      <c r="C33" s="184"/>
      <c r="D33" s="184" t="s">
        <v>194</v>
      </c>
      <c r="E33" s="184"/>
      <c r="G33" s="37"/>
    </row>
    <row r="34" spans="1:7" s="35" customFormat="1" ht="18.75" customHeight="1">
      <c r="A34" s="33"/>
      <c r="B34" s="34"/>
      <c r="C34" s="184"/>
      <c r="D34" s="184" t="s">
        <v>195</v>
      </c>
      <c r="E34" s="184"/>
      <c r="G34" s="36"/>
    </row>
  </sheetData>
  <sheetProtection/>
  <mergeCells count="5">
    <mergeCell ref="E4:F5"/>
    <mergeCell ref="H4:N4"/>
    <mergeCell ref="P4:U4"/>
    <mergeCell ref="V4:AB4"/>
    <mergeCell ref="C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M34"/>
  <sheetViews>
    <sheetView showGridLines="0" zoomScale="75" zoomScaleNormal="75" zoomScaleSheetLayoutView="75" zoomScalePageLayoutView="0" workbookViewId="0" topLeftCell="B1">
      <pane xSplit="6" topLeftCell="H1" activePane="topRight" state="frozen"/>
      <selection pane="topLeft" activeCell="BC1" sqref="BC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8" width="10.625" style="2" customWidth="1"/>
    <col min="9" max="9" width="9.125" style="2" customWidth="1"/>
    <col min="10" max="10" width="7.50390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5" width="8.00390625" style="2" customWidth="1"/>
    <col min="16" max="16" width="8.50390625" style="2" customWidth="1"/>
    <col min="17" max="17" width="7.50390625" style="2" customWidth="1"/>
    <col min="18" max="18" width="8.00390625" style="2" customWidth="1"/>
    <col min="19" max="21" width="7.50390625" style="2" customWidth="1"/>
    <col min="22" max="22" width="7.75390625" style="2" bestFit="1" customWidth="1"/>
    <col min="23" max="23" width="8.375" style="2" customWidth="1"/>
    <col min="24" max="24" width="7.00390625" style="2" customWidth="1"/>
    <col min="25" max="27" width="7.875" style="2" customWidth="1"/>
    <col min="28" max="28" width="7.25390625" style="2" customWidth="1"/>
    <col min="29" max="29" width="1.875" style="2" customWidth="1"/>
    <col min="30" max="16384" width="9.875" style="2" customWidth="1"/>
  </cols>
  <sheetData>
    <row r="1" ht="9" customHeight="1"/>
    <row r="2" spans="1:16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O2" s="18" t="s">
        <v>26</v>
      </c>
      <c r="P2" s="19" t="s">
        <v>1</v>
      </c>
    </row>
    <row r="3" spans="1:29" s="134" customFormat="1" ht="22.5" customHeight="1" thickBot="1">
      <c r="A3" s="130"/>
      <c r="B3" s="131"/>
      <c r="C3" s="140" t="s">
        <v>190</v>
      </c>
      <c r="D3" s="115"/>
      <c r="E3" s="115"/>
      <c r="F3" s="115"/>
      <c r="G3" s="115"/>
      <c r="H3" s="224"/>
      <c r="I3" s="224"/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9"/>
      <c r="P4" s="226" t="s">
        <v>29</v>
      </c>
      <c r="Q4" s="227"/>
      <c r="R4" s="227"/>
      <c r="S4" s="227"/>
      <c r="T4" s="227"/>
      <c r="U4" s="228"/>
      <c r="V4" s="229" t="s">
        <v>30</v>
      </c>
      <c r="W4" s="229"/>
      <c r="X4" s="229"/>
      <c r="Y4" s="229"/>
      <c r="Z4" s="229"/>
      <c r="AA4" s="230"/>
      <c r="AB4" s="230"/>
      <c r="AC4" s="20"/>
    </row>
    <row r="5" spans="1:29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28" t="s">
        <v>31</v>
      </c>
      <c r="P5" s="42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23</v>
      </c>
      <c r="V5" s="28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9" t="s">
        <v>36</v>
      </c>
      <c r="AB5" s="29" t="s">
        <v>23</v>
      </c>
      <c r="AC5" s="20"/>
    </row>
    <row r="6" spans="1:29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31" t="s">
        <v>39</v>
      </c>
      <c r="P6" s="45"/>
      <c r="Q6" s="31"/>
      <c r="R6" s="31"/>
      <c r="S6" s="31"/>
      <c r="T6" s="31"/>
      <c r="U6" s="31"/>
      <c r="V6" s="31" t="s">
        <v>39</v>
      </c>
      <c r="W6" s="31"/>
      <c r="X6" s="31"/>
      <c r="Y6" s="31"/>
      <c r="Z6" s="31"/>
      <c r="AA6" s="32"/>
      <c r="AB6" s="32"/>
      <c r="AC6" s="20"/>
    </row>
    <row r="7" spans="1:28" s="7" customFormat="1" ht="26.25" customHeight="1">
      <c r="A7" s="6"/>
      <c r="B7" s="8"/>
      <c r="C7" s="231" t="s">
        <v>71</v>
      </c>
      <c r="D7" s="231"/>
      <c r="E7" s="231"/>
      <c r="F7" s="9"/>
      <c r="G7" s="10"/>
      <c r="H7" s="141">
        <v>11223</v>
      </c>
      <c r="I7" s="142">
        <v>8967</v>
      </c>
      <c r="J7" s="143">
        <v>680</v>
      </c>
      <c r="K7" s="143">
        <v>228</v>
      </c>
      <c r="L7" s="143">
        <v>884</v>
      </c>
      <c r="M7" s="143">
        <v>395</v>
      </c>
      <c r="N7" s="144">
        <v>16</v>
      </c>
      <c r="O7" s="142">
        <v>6172</v>
      </c>
      <c r="P7" s="142">
        <v>4661</v>
      </c>
      <c r="Q7" s="143">
        <v>486</v>
      </c>
      <c r="R7" s="143">
        <v>197</v>
      </c>
      <c r="S7" s="143">
        <v>737</v>
      </c>
      <c r="T7" s="143">
        <v>66</v>
      </c>
      <c r="U7" s="146" t="s">
        <v>25</v>
      </c>
      <c r="V7" s="142">
        <v>5051</v>
      </c>
      <c r="W7" s="142">
        <v>4306</v>
      </c>
      <c r="X7" s="143">
        <v>194</v>
      </c>
      <c r="Y7" s="144">
        <v>31</v>
      </c>
      <c r="Z7" s="144">
        <v>147</v>
      </c>
      <c r="AA7" s="143">
        <v>329</v>
      </c>
      <c r="AB7" s="144">
        <v>16</v>
      </c>
    </row>
    <row r="8" spans="1:28" s="4" customFormat="1" ht="26.25" customHeight="1">
      <c r="A8" s="3"/>
      <c r="B8" s="25"/>
      <c r="C8" s="100"/>
      <c r="D8" s="100" t="s">
        <v>72</v>
      </c>
      <c r="E8" s="97" t="s">
        <v>186</v>
      </c>
      <c r="F8" s="46"/>
      <c r="G8" s="11"/>
      <c r="H8" s="147">
        <v>476</v>
      </c>
      <c r="I8" s="148">
        <v>69</v>
      </c>
      <c r="J8" s="149">
        <v>9</v>
      </c>
      <c r="K8" s="149">
        <v>19</v>
      </c>
      <c r="L8" s="149">
        <v>237</v>
      </c>
      <c r="M8" s="149">
        <v>142</v>
      </c>
      <c r="N8" s="150" t="s">
        <v>25</v>
      </c>
      <c r="O8" s="148">
        <v>283</v>
      </c>
      <c r="P8" s="148">
        <v>33</v>
      </c>
      <c r="Q8" s="149">
        <v>7</v>
      </c>
      <c r="R8" s="149">
        <v>18</v>
      </c>
      <c r="S8" s="149">
        <v>211</v>
      </c>
      <c r="T8" s="149">
        <v>14</v>
      </c>
      <c r="U8" s="152" t="s">
        <v>25</v>
      </c>
      <c r="V8" s="148">
        <v>193</v>
      </c>
      <c r="W8" s="148">
        <v>36</v>
      </c>
      <c r="X8" s="149">
        <v>2</v>
      </c>
      <c r="Y8" s="153">
        <v>1</v>
      </c>
      <c r="Z8" s="153">
        <v>26</v>
      </c>
      <c r="AA8" s="149">
        <v>128</v>
      </c>
      <c r="AB8" s="150" t="s">
        <v>25</v>
      </c>
    </row>
    <row r="9" spans="1:28" s="4" customFormat="1" ht="26.25" customHeight="1">
      <c r="A9" s="3"/>
      <c r="B9" s="25"/>
      <c r="C9" s="100"/>
      <c r="E9" s="97" t="s">
        <v>165</v>
      </c>
      <c r="F9" s="46"/>
      <c r="G9" s="11"/>
      <c r="H9" s="147">
        <v>471</v>
      </c>
      <c r="I9" s="148">
        <v>64</v>
      </c>
      <c r="J9" s="149">
        <v>9</v>
      </c>
      <c r="K9" s="149">
        <v>19</v>
      </c>
      <c r="L9" s="149">
        <v>237</v>
      </c>
      <c r="M9" s="149">
        <v>142</v>
      </c>
      <c r="N9" s="150" t="s">
        <v>25</v>
      </c>
      <c r="O9" s="148">
        <v>278</v>
      </c>
      <c r="P9" s="148">
        <v>28</v>
      </c>
      <c r="Q9" s="149">
        <v>7</v>
      </c>
      <c r="R9" s="154">
        <v>18</v>
      </c>
      <c r="S9" s="149">
        <v>211</v>
      </c>
      <c r="T9" s="154">
        <v>14</v>
      </c>
      <c r="U9" s="152" t="s">
        <v>25</v>
      </c>
      <c r="V9" s="148">
        <v>193</v>
      </c>
      <c r="W9" s="148">
        <v>36</v>
      </c>
      <c r="X9" s="149">
        <v>2</v>
      </c>
      <c r="Y9" s="153">
        <v>1</v>
      </c>
      <c r="Z9" s="150">
        <v>26</v>
      </c>
      <c r="AA9" s="149">
        <v>128</v>
      </c>
      <c r="AB9" s="150" t="s">
        <v>25</v>
      </c>
    </row>
    <row r="10" spans="1:28" s="4" customFormat="1" ht="26.25" customHeight="1">
      <c r="A10" s="3"/>
      <c r="B10" s="25"/>
      <c r="C10" s="100"/>
      <c r="D10" s="100" t="s">
        <v>74</v>
      </c>
      <c r="E10" s="97" t="s">
        <v>166</v>
      </c>
      <c r="F10" s="46"/>
      <c r="G10" s="11"/>
      <c r="H10" s="147">
        <v>3</v>
      </c>
      <c r="I10" s="148">
        <v>1</v>
      </c>
      <c r="J10" s="149" t="s">
        <v>25</v>
      </c>
      <c r="K10" s="149">
        <v>1</v>
      </c>
      <c r="L10" s="149" t="s">
        <v>25</v>
      </c>
      <c r="M10" s="149">
        <v>1</v>
      </c>
      <c r="N10" s="150" t="s">
        <v>25</v>
      </c>
      <c r="O10" s="148">
        <v>2</v>
      </c>
      <c r="P10" s="148">
        <v>1</v>
      </c>
      <c r="Q10" s="149" t="s">
        <v>25</v>
      </c>
      <c r="R10" s="149">
        <v>1</v>
      </c>
      <c r="S10" s="149" t="s">
        <v>25</v>
      </c>
      <c r="T10" s="149" t="s">
        <v>25</v>
      </c>
      <c r="U10" s="152" t="s">
        <v>25</v>
      </c>
      <c r="V10" s="148">
        <v>1</v>
      </c>
      <c r="W10" s="148" t="s">
        <v>25</v>
      </c>
      <c r="X10" s="149" t="s">
        <v>25</v>
      </c>
      <c r="Y10" s="150" t="s">
        <v>25</v>
      </c>
      <c r="Z10" s="153" t="s">
        <v>25</v>
      </c>
      <c r="AA10" s="149">
        <v>1</v>
      </c>
      <c r="AB10" s="150" t="s">
        <v>25</v>
      </c>
    </row>
    <row r="11" spans="1:28" s="4" customFormat="1" ht="26.25" customHeight="1">
      <c r="A11" s="3"/>
      <c r="B11" s="25"/>
      <c r="C11" s="100"/>
      <c r="D11" s="100" t="s">
        <v>76</v>
      </c>
      <c r="E11" s="97" t="s">
        <v>167</v>
      </c>
      <c r="F11" s="46"/>
      <c r="G11" s="11"/>
      <c r="H11" s="147" t="s">
        <v>25</v>
      </c>
      <c r="I11" s="148" t="s">
        <v>25</v>
      </c>
      <c r="J11" s="149" t="s">
        <v>25</v>
      </c>
      <c r="K11" s="149" t="s">
        <v>25</v>
      </c>
      <c r="L11" s="149" t="s">
        <v>25</v>
      </c>
      <c r="M11" s="149" t="s">
        <v>25</v>
      </c>
      <c r="N11" s="150" t="s">
        <v>25</v>
      </c>
      <c r="O11" s="148" t="s">
        <v>25</v>
      </c>
      <c r="P11" s="148" t="s">
        <v>25</v>
      </c>
      <c r="Q11" s="149" t="s">
        <v>25</v>
      </c>
      <c r="R11" s="149" t="s">
        <v>25</v>
      </c>
      <c r="S11" s="149" t="s">
        <v>25</v>
      </c>
      <c r="T11" s="149" t="s">
        <v>25</v>
      </c>
      <c r="U11" s="152" t="s">
        <v>25</v>
      </c>
      <c r="V11" s="148" t="s">
        <v>25</v>
      </c>
      <c r="W11" s="155" t="s">
        <v>25</v>
      </c>
      <c r="X11" s="149" t="s">
        <v>25</v>
      </c>
      <c r="Y11" s="150" t="s">
        <v>25</v>
      </c>
      <c r="Z11" s="153" t="s">
        <v>25</v>
      </c>
      <c r="AA11" s="154" t="s">
        <v>25</v>
      </c>
      <c r="AB11" s="150" t="s">
        <v>25</v>
      </c>
    </row>
    <row r="12" spans="1:28" s="4" customFormat="1" ht="26.25" customHeight="1">
      <c r="A12" s="3"/>
      <c r="B12" s="25"/>
      <c r="C12" s="100"/>
      <c r="D12" s="100" t="s">
        <v>78</v>
      </c>
      <c r="E12" s="97" t="s">
        <v>168</v>
      </c>
      <c r="F12" s="46"/>
      <c r="G12" s="11"/>
      <c r="H12" s="147">
        <v>1105</v>
      </c>
      <c r="I12" s="148">
        <v>667</v>
      </c>
      <c r="J12" s="149">
        <v>169</v>
      </c>
      <c r="K12" s="149">
        <v>56</v>
      </c>
      <c r="L12" s="149">
        <v>167</v>
      </c>
      <c r="M12" s="149">
        <v>46</v>
      </c>
      <c r="N12" s="150" t="s">
        <v>25</v>
      </c>
      <c r="O12" s="148">
        <v>899</v>
      </c>
      <c r="P12" s="148">
        <v>538</v>
      </c>
      <c r="Q12" s="149">
        <v>126</v>
      </c>
      <c r="R12" s="149">
        <v>56</v>
      </c>
      <c r="S12" s="149">
        <v>167</v>
      </c>
      <c r="T12" s="149">
        <v>12</v>
      </c>
      <c r="U12" s="152" t="s">
        <v>25</v>
      </c>
      <c r="V12" s="148">
        <v>206</v>
      </c>
      <c r="W12" s="148">
        <v>129</v>
      </c>
      <c r="X12" s="149">
        <v>43</v>
      </c>
      <c r="Y12" s="153" t="s">
        <v>25</v>
      </c>
      <c r="Z12" s="153" t="s">
        <v>25</v>
      </c>
      <c r="AA12" s="149">
        <v>34</v>
      </c>
      <c r="AB12" s="150" t="s">
        <v>25</v>
      </c>
    </row>
    <row r="13" spans="1:28" s="4" customFormat="1" ht="26.25" customHeight="1">
      <c r="A13" s="3"/>
      <c r="B13" s="25"/>
      <c r="C13" s="100"/>
      <c r="D13" s="100" t="s">
        <v>80</v>
      </c>
      <c r="E13" s="97" t="s">
        <v>169</v>
      </c>
      <c r="F13" s="46"/>
      <c r="G13" s="11"/>
      <c r="H13" s="147">
        <v>1527</v>
      </c>
      <c r="I13" s="148">
        <v>1305</v>
      </c>
      <c r="J13" s="149">
        <v>123</v>
      </c>
      <c r="K13" s="149">
        <v>11</v>
      </c>
      <c r="L13" s="149">
        <v>51</v>
      </c>
      <c r="M13" s="149">
        <v>22</v>
      </c>
      <c r="N13" s="153">
        <v>14</v>
      </c>
      <c r="O13" s="148">
        <v>1012</v>
      </c>
      <c r="P13" s="148">
        <v>867</v>
      </c>
      <c r="Q13" s="149">
        <v>87</v>
      </c>
      <c r="R13" s="149">
        <v>11</v>
      </c>
      <c r="S13" s="149">
        <v>43</v>
      </c>
      <c r="T13" s="149">
        <v>4</v>
      </c>
      <c r="U13" s="156" t="s">
        <v>25</v>
      </c>
      <c r="V13" s="148">
        <v>515</v>
      </c>
      <c r="W13" s="148">
        <v>438</v>
      </c>
      <c r="X13" s="149">
        <v>36</v>
      </c>
      <c r="Y13" s="153" t="s">
        <v>25</v>
      </c>
      <c r="Z13" s="153">
        <v>8</v>
      </c>
      <c r="AA13" s="149">
        <v>18</v>
      </c>
      <c r="AB13" s="153">
        <v>14</v>
      </c>
    </row>
    <row r="14" spans="1:28" s="4" customFormat="1" ht="26.25" customHeight="1">
      <c r="A14" s="3"/>
      <c r="B14" s="25"/>
      <c r="C14" s="100"/>
      <c r="D14" s="100" t="s">
        <v>82</v>
      </c>
      <c r="E14" s="106" t="s">
        <v>170</v>
      </c>
      <c r="F14" s="46"/>
      <c r="G14" s="11"/>
      <c r="H14" s="147">
        <v>44</v>
      </c>
      <c r="I14" s="148">
        <v>44</v>
      </c>
      <c r="J14" s="149" t="s">
        <v>25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48">
        <v>38</v>
      </c>
      <c r="P14" s="148">
        <v>38</v>
      </c>
      <c r="Q14" s="149" t="s">
        <v>25</v>
      </c>
      <c r="R14" s="154" t="s">
        <v>25</v>
      </c>
      <c r="S14" s="154" t="s">
        <v>25</v>
      </c>
      <c r="T14" s="154" t="s">
        <v>25</v>
      </c>
      <c r="U14" s="152" t="s">
        <v>25</v>
      </c>
      <c r="V14" s="148">
        <v>6</v>
      </c>
      <c r="W14" s="148">
        <v>6</v>
      </c>
      <c r="X14" s="154" t="s">
        <v>25</v>
      </c>
      <c r="Y14" s="150" t="s">
        <v>25</v>
      </c>
      <c r="Z14" s="150" t="s">
        <v>25</v>
      </c>
      <c r="AA14" s="154" t="s">
        <v>25</v>
      </c>
      <c r="AB14" s="150" t="s">
        <v>25</v>
      </c>
    </row>
    <row r="15" spans="1:28" s="4" customFormat="1" ht="26.25" customHeight="1">
      <c r="A15" s="3"/>
      <c r="B15" s="25"/>
      <c r="C15" s="100"/>
      <c r="D15" s="100" t="s">
        <v>84</v>
      </c>
      <c r="E15" s="97" t="s">
        <v>171</v>
      </c>
      <c r="F15" s="46"/>
      <c r="G15" s="11"/>
      <c r="H15" s="147">
        <v>146</v>
      </c>
      <c r="I15" s="148">
        <v>127</v>
      </c>
      <c r="J15" s="149">
        <v>12</v>
      </c>
      <c r="K15" s="149">
        <v>3</v>
      </c>
      <c r="L15" s="149">
        <v>4</v>
      </c>
      <c r="M15" s="149" t="s">
        <v>25</v>
      </c>
      <c r="N15" s="150" t="s">
        <v>25</v>
      </c>
      <c r="O15" s="148">
        <v>98</v>
      </c>
      <c r="P15" s="148">
        <v>83</v>
      </c>
      <c r="Q15" s="149">
        <v>10</v>
      </c>
      <c r="R15" s="149">
        <v>2</v>
      </c>
      <c r="S15" s="149">
        <v>3</v>
      </c>
      <c r="T15" s="149" t="s">
        <v>25</v>
      </c>
      <c r="U15" s="152" t="s">
        <v>25</v>
      </c>
      <c r="V15" s="148">
        <v>48</v>
      </c>
      <c r="W15" s="148">
        <v>44</v>
      </c>
      <c r="X15" s="149">
        <v>2</v>
      </c>
      <c r="Y15" s="150">
        <v>1</v>
      </c>
      <c r="Z15" s="153">
        <v>1</v>
      </c>
      <c r="AA15" s="149" t="s">
        <v>25</v>
      </c>
      <c r="AB15" s="150" t="s">
        <v>25</v>
      </c>
    </row>
    <row r="16" spans="1:28" s="4" customFormat="1" ht="26.25" customHeight="1">
      <c r="A16" s="3"/>
      <c r="B16" s="25"/>
      <c r="C16" s="100"/>
      <c r="D16" s="100" t="s">
        <v>85</v>
      </c>
      <c r="E16" s="97" t="s">
        <v>172</v>
      </c>
      <c r="F16" s="46"/>
      <c r="G16" s="11"/>
      <c r="H16" s="147">
        <v>650</v>
      </c>
      <c r="I16" s="148">
        <v>594</v>
      </c>
      <c r="J16" s="149">
        <v>26</v>
      </c>
      <c r="K16" s="149">
        <v>3</v>
      </c>
      <c r="L16" s="149">
        <v>26</v>
      </c>
      <c r="M16" s="149">
        <v>1</v>
      </c>
      <c r="N16" s="150" t="s">
        <v>25</v>
      </c>
      <c r="O16" s="148">
        <v>546</v>
      </c>
      <c r="P16" s="148">
        <v>500</v>
      </c>
      <c r="Q16" s="149">
        <v>17</v>
      </c>
      <c r="R16" s="149">
        <v>2</v>
      </c>
      <c r="S16" s="149">
        <v>26</v>
      </c>
      <c r="T16" s="149">
        <v>1</v>
      </c>
      <c r="U16" s="152" t="s">
        <v>25</v>
      </c>
      <c r="V16" s="148">
        <v>104</v>
      </c>
      <c r="W16" s="148">
        <v>94</v>
      </c>
      <c r="X16" s="149">
        <v>9</v>
      </c>
      <c r="Y16" s="153">
        <v>1</v>
      </c>
      <c r="Z16" s="153" t="s">
        <v>25</v>
      </c>
      <c r="AA16" s="149" t="s">
        <v>25</v>
      </c>
      <c r="AB16" s="150" t="s">
        <v>25</v>
      </c>
    </row>
    <row r="17" spans="1:28" s="4" customFormat="1" ht="26.25" customHeight="1">
      <c r="A17" s="3"/>
      <c r="B17" s="25"/>
      <c r="C17" s="100"/>
      <c r="D17" s="100" t="s">
        <v>3</v>
      </c>
      <c r="E17" s="97" t="s">
        <v>173</v>
      </c>
      <c r="F17" s="46"/>
      <c r="G17" s="11"/>
      <c r="H17" s="147">
        <v>2252</v>
      </c>
      <c r="I17" s="148">
        <v>1930</v>
      </c>
      <c r="J17" s="149">
        <v>138</v>
      </c>
      <c r="K17" s="149">
        <v>29</v>
      </c>
      <c r="L17" s="149">
        <v>98</v>
      </c>
      <c r="M17" s="149">
        <v>57</v>
      </c>
      <c r="N17" s="150" t="s">
        <v>25</v>
      </c>
      <c r="O17" s="148">
        <v>1086</v>
      </c>
      <c r="P17" s="148">
        <v>880</v>
      </c>
      <c r="Q17" s="149">
        <v>95</v>
      </c>
      <c r="R17" s="149">
        <v>26</v>
      </c>
      <c r="S17" s="149">
        <v>72</v>
      </c>
      <c r="T17" s="149">
        <v>13</v>
      </c>
      <c r="U17" s="152" t="s">
        <v>25</v>
      </c>
      <c r="V17" s="148">
        <v>1166</v>
      </c>
      <c r="W17" s="148">
        <v>1050</v>
      </c>
      <c r="X17" s="149">
        <v>43</v>
      </c>
      <c r="Y17" s="153">
        <v>3</v>
      </c>
      <c r="Z17" s="153">
        <v>26</v>
      </c>
      <c r="AA17" s="149">
        <v>44</v>
      </c>
      <c r="AB17" s="150" t="s">
        <v>25</v>
      </c>
    </row>
    <row r="18" spans="1:28" s="4" customFormat="1" ht="26.25" customHeight="1">
      <c r="A18" s="3"/>
      <c r="B18" s="25"/>
      <c r="C18" s="100"/>
      <c r="D18" s="100" t="s">
        <v>5</v>
      </c>
      <c r="E18" s="97" t="s">
        <v>174</v>
      </c>
      <c r="F18" s="46"/>
      <c r="G18" s="11"/>
      <c r="H18" s="147">
        <v>274</v>
      </c>
      <c r="I18" s="148">
        <v>254</v>
      </c>
      <c r="J18" s="149">
        <v>9</v>
      </c>
      <c r="K18" s="149">
        <v>2</v>
      </c>
      <c r="L18" s="149">
        <v>8</v>
      </c>
      <c r="M18" s="149">
        <v>1</v>
      </c>
      <c r="N18" s="150" t="s">
        <v>25</v>
      </c>
      <c r="O18" s="148">
        <v>112</v>
      </c>
      <c r="P18" s="148">
        <v>94</v>
      </c>
      <c r="Q18" s="149">
        <v>8</v>
      </c>
      <c r="R18" s="149">
        <v>2</v>
      </c>
      <c r="S18" s="149">
        <v>8</v>
      </c>
      <c r="T18" s="149" t="s">
        <v>25</v>
      </c>
      <c r="U18" s="152" t="s">
        <v>25</v>
      </c>
      <c r="V18" s="148">
        <v>162</v>
      </c>
      <c r="W18" s="148">
        <v>160</v>
      </c>
      <c r="X18" s="149">
        <v>1</v>
      </c>
      <c r="Y18" s="153" t="s">
        <v>25</v>
      </c>
      <c r="Z18" s="153" t="s">
        <v>25</v>
      </c>
      <c r="AA18" s="149">
        <v>1</v>
      </c>
      <c r="AB18" s="150" t="s">
        <v>25</v>
      </c>
    </row>
    <row r="19" spans="1:28" s="4" customFormat="1" ht="26.25" customHeight="1">
      <c r="A19" s="3"/>
      <c r="B19" s="25"/>
      <c r="C19" s="100"/>
      <c r="D19" s="100" t="s">
        <v>7</v>
      </c>
      <c r="E19" s="97" t="s">
        <v>175</v>
      </c>
      <c r="F19" s="46"/>
      <c r="G19" s="11"/>
      <c r="H19" s="147">
        <v>174</v>
      </c>
      <c r="I19" s="148">
        <v>131</v>
      </c>
      <c r="J19" s="149">
        <v>24</v>
      </c>
      <c r="K19" s="149">
        <v>3</v>
      </c>
      <c r="L19" s="149">
        <v>13</v>
      </c>
      <c r="M19" s="149">
        <v>3</v>
      </c>
      <c r="N19" s="150" t="s">
        <v>25</v>
      </c>
      <c r="O19" s="148">
        <v>100</v>
      </c>
      <c r="P19" s="148">
        <v>74</v>
      </c>
      <c r="Q19" s="149">
        <v>14</v>
      </c>
      <c r="R19" s="149">
        <v>3</v>
      </c>
      <c r="S19" s="149">
        <v>8</v>
      </c>
      <c r="T19" s="149">
        <v>1</v>
      </c>
      <c r="U19" s="152" t="s">
        <v>25</v>
      </c>
      <c r="V19" s="148">
        <v>74</v>
      </c>
      <c r="W19" s="148">
        <v>57</v>
      </c>
      <c r="X19" s="149">
        <v>10</v>
      </c>
      <c r="Y19" s="153" t="s">
        <v>25</v>
      </c>
      <c r="Z19" s="153">
        <v>5</v>
      </c>
      <c r="AA19" s="149">
        <v>2</v>
      </c>
      <c r="AB19" s="150" t="s">
        <v>25</v>
      </c>
    </row>
    <row r="20" spans="1:28" s="4" customFormat="1" ht="26.25" customHeight="1">
      <c r="A20" s="3"/>
      <c r="B20" s="25"/>
      <c r="C20" s="100"/>
      <c r="D20" s="100" t="s">
        <v>9</v>
      </c>
      <c r="E20" s="97" t="s">
        <v>176</v>
      </c>
      <c r="F20" s="46"/>
      <c r="G20" s="11"/>
      <c r="H20" s="147">
        <v>275</v>
      </c>
      <c r="I20" s="148">
        <v>177</v>
      </c>
      <c r="J20" s="149">
        <v>36</v>
      </c>
      <c r="K20" s="149">
        <v>6</v>
      </c>
      <c r="L20" s="149">
        <v>40</v>
      </c>
      <c r="M20" s="149">
        <v>16</v>
      </c>
      <c r="N20" s="150" t="s">
        <v>25</v>
      </c>
      <c r="O20" s="148">
        <v>187</v>
      </c>
      <c r="P20" s="148">
        <v>111</v>
      </c>
      <c r="Q20" s="149">
        <v>29</v>
      </c>
      <c r="R20" s="149">
        <v>6</v>
      </c>
      <c r="S20" s="149">
        <v>38</v>
      </c>
      <c r="T20" s="149">
        <v>3</v>
      </c>
      <c r="U20" s="152" t="s">
        <v>25</v>
      </c>
      <c r="V20" s="148">
        <v>88</v>
      </c>
      <c r="W20" s="148">
        <v>66</v>
      </c>
      <c r="X20" s="149">
        <v>7</v>
      </c>
      <c r="Y20" s="153" t="s">
        <v>25</v>
      </c>
      <c r="Z20" s="153">
        <v>2</v>
      </c>
      <c r="AA20" s="149">
        <v>13</v>
      </c>
      <c r="AB20" s="150" t="s">
        <v>25</v>
      </c>
    </row>
    <row r="21" spans="1:28" s="4" customFormat="1" ht="26.25" customHeight="1">
      <c r="A21" s="3"/>
      <c r="B21" s="25"/>
      <c r="C21" s="100"/>
      <c r="D21" s="100" t="s">
        <v>11</v>
      </c>
      <c r="E21" s="97" t="s">
        <v>177</v>
      </c>
      <c r="F21" s="46"/>
      <c r="G21" s="11"/>
      <c r="H21" s="147">
        <v>611</v>
      </c>
      <c r="I21" s="148">
        <v>480</v>
      </c>
      <c r="J21" s="149">
        <v>22</v>
      </c>
      <c r="K21" s="149">
        <v>29</v>
      </c>
      <c r="L21" s="149">
        <v>41</v>
      </c>
      <c r="M21" s="149">
        <v>39</v>
      </c>
      <c r="N21" s="150" t="s">
        <v>25</v>
      </c>
      <c r="O21" s="148">
        <v>226</v>
      </c>
      <c r="P21" s="148">
        <v>157</v>
      </c>
      <c r="Q21" s="149">
        <v>14</v>
      </c>
      <c r="R21" s="149">
        <v>23</v>
      </c>
      <c r="S21" s="149">
        <v>24</v>
      </c>
      <c r="T21" s="149">
        <v>8</v>
      </c>
      <c r="U21" s="152" t="s">
        <v>25</v>
      </c>
      <c r="V21" s="148">
        <v>385</v>
      </c>
      <c r="W21" s="148">
        <v>323</v>
      </c>
      <c r="X21" s="149">
        <v>8</v>
      </c>
      <c r="Y21" s="153">
        <v>6</v>
      </c>
      <c r="Z21" s="153">
        <v>17</v>
      </c>
      <c r="AA21" s="149">
        <v>31</v>
      </c>
      <c r="AB21" s="150" t="s">
        <v>25</v>
      </c>
    </row>
    <row r="22" spans="1:28" s="4" customFormat="1" ht="26.25" customHeight="1">
      <c r="A22" s="3"/>
      <c r="B22" s="25"/>
      <c r="C22" s="100"/>
      <c r="D22" s="100" t="s">
        <v>13</v>
      </c>
      <c r="E22" s="97" t="s">
        <v>178</v>
      </c>
      <c r="F22" s="46"/>
      <c r="G22" s="11"/>
      <c r="H22" s="147">
        <v>435</v>
      </c>
      <c r="I22" s="148">
        <v>315</v>
      </c>
      <c r="J22" s="149">
        <v>18</v>
      </c>
      <c r="K22" s="149">
        <v>24</v>
      </c>
      <c r="L22" s="149">
        <v>49</v>
      </c>
      <c r="M22" s="149">
        <v>27</v>
      </c>
      <c r="N22" s="150">
        <v>2</v>
      </c>
      <c r="O22" s="148">
        <v>161</v>
      </c>
      <c r="P22" s="148">
        <v>111</v>
      </c>
      <c r="Q22" s="149">
        <v>12</v>
      </c>
      <c r="R22" s="149">
        <v>12</v>
      </c>
      <c r="S22" s="149">
        <v>23</v>
      </c>
      <c r="T22" s="149">
        <v>3</v>
      </c>
      <c r="U22" s="152" t="s">
        <v>25</v>
      </c>
      <c r="V22" s="148">
        <v>274</v>
      </c>
      <c r="W22" s="148">
        <v>204</v>
      </c>
      <c r="X22" s="149">
        <v>6</v>
      </c>
      <c r="Y22" s="153">
        <v>12</v>
      </c>
      <c r="Z22" s="153">
        <v>26</v>
      </c>
      <c r="AA22" s="149">
        <v>24</v>
      </c>
      <c r="AB22" s="150">
        <v>2</v>
      </c>
    </row>
    <row r="23" spans="1:28" s="4" customFormat="1" ht="26.25" customHeight="1">
      <c r="A23" s="3"/>
      <c r="B23" s="25"/>
      <c r="C23" s="100"/>
      <c r="D23" s="100" t="s">
        <v>15</v>
      </c>
      <c r="E23" s="97" t="s">
        <v>179</v>
      </c>
      <c r="F23" s="46"/>
      <c r="G23" s="11"/>
      <c r="H23" s="147">
        <v>401</v>
      </c>
      <c r="I23" s="148">
        <v>359</v>
      </c>
      <c r="J23" s="149">
        <v>3</v>
      </c>
      <c r="K23" s="149">
        <v>7</v>
      </c>
      <c r="L23" s="149">
        <v>29</v>
      </c>
      <c r="M23" s="154">
        <v>3</v>
      </c>
      <c r="N23" s="150" t="s">
        <v>25</v>
      </c>
      <c r="O23" s="148">
        <v>162</v>
      </c>
      <c r="P23" s="148">
        <v>145</v>
      </c>
      <c r="Q23" s="149">
        <v>3</v>
      </c>
      <c r="R23" s="149">
        <v>3</v>
      </c>
      <c r="S23" s="149">
        <v>10</v>
      </c>
      <c r="T23" s="154">
        <v>1</v>
      </c>
      <c r="U23" s="152" t="s">
        <v>25</v>
      </c>
      <c r="V23" s="148">
        <v>239</v>
      </c>
      <c r="W23" s="148">
        <v>214</v>
      </c>
      <c r="X23" s="149" t="s">
        <v>25</v>
      </c>
      <c r="Y23" s="150">
        <v>4</v>
      </c>
      <c r="Z23" s="150">
        <v>19</v>
      </c>
      <c r="AA23" s="154">
        <v>2</v>
      </c>
      <c r="AB23" s="150" t="s">
        <v>25</v>
      </c>
    </row>
    <row r="24" spans="1:28" s="4" customFormat="1" ht="26.25" customHeight="1">
      <c r="A24" s="3"/>
      <c r="B24" s="25"/>
      <c r="C24" s="100"/>
      <c r="D24" s="100" t="s">
        <v>17</v>
      </c>
      <c r="E24" s="129" t="s">
        <v>180</v>
      </c>
      <c r="F24" s="114"/>
      <c r="G24" s="11"/>
      <c r="H24" s="147">
        <v>1489</v>
      </c>
      <c r="I24" s="148">
        <v>1407</v>
      </c>
      <c r="J24" s="149">
        <v>28</v>
      </c>
      <c r="K24" s="149">
        <v>18</v>
      </c>
      <c r="L24" s="149">
        <v>22</v>
      </c>
      <c r="M24" s="149">
        <v>14</v>
      </c>
      <c r="N24" s="153" t="s">
        <v>25</v>
      </c>
      <c r="O24" s="148">
        <v>344</v>
      </c>
      <c r="P24" s="148">
        <v>288</v>
      </c>
      <c r="Q24" s="149">
        <v>16</v>
      </c>
      <c r="R24" s="149">
        <v>17</v>
      </c>
      <c r="S24" s="149">
        <v>21</v>
      </c>
      <c r="T24" s="149">
        <v>2</v>
      </c>
      <c r="U24" s="156" t="s">
        <v>25</v>
      </c>
      <c r="V24" s="148">
        <v>1145</v>
      </c>
      <c r="W24" s="148">
        <v>1119</v>
      </c>
      <c r="X24" s="149">
        <v>12</v>
      </c>
      <c r="Y24" s="153">
        <v>1</v>
      </c>
      <c r="Z24" s="153">
        <v>1</v>
      </c>
      <c r="AA24" s="149">
        <v>12</v>
      </c>
      <c r="AB24" s="153" t="s">
        <v>25</v>
      </c>
    </row>
    <row r="25" spans="1:28" s="4" customFormat="1" ht="26.25" customHeight="1">
      <c r="A25" s="3"/>
      <c r="B25" s="25"/>
      <c r="C25" s="100"/>
      <c r="D25" s="100" t="s">
        <v>19</v>
      </c>
      <c r="E25" s="106" t="s">
        <v>181</v>
      </c>
      <c r="F25" s="46"/>
      <c r="G25" s="11"/>
      <c r="H25" s="147">
        <v>112</v>
      </c>
      <c r="I25" s="148">
        <v>112</v>
      </c>
      <c r="J25" s="154" t="s">
        <v>25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48">
        <v>64</v>
      </c>
      <c r="P25" s="148">
        <v>64</v>
      </c>
      <c r="Q25" s="154" t="s">
        <v>25</v>
      </c>
      <c r="R25" s="154" t="s">
        <v>25</v>
      </c>
      <c r="S25" s="154" t="s">
        <v>25</v>
      </c>
      <c r="T25" s="154" t="s">
        <v>25</v>
      </c>
      <c r="U25" s="152" t="s">
        <v>25</v>
      </c>
      <c r="V25" s="148">
        <v>48</v>
      </c>
      <c r="W25" s="148">
        <v>48</v>
      </c>
      <c r="X25" s="154" t="s">
        <v>25</v>
      </c>
      <c r="Y25" s="150" t="s">
        <v>25</v>
      </c>
      <c r="Z25" s="150" t="s">
        <v>25</v>
      </c>
      <c r="AA25" s="154" t="s">
        <v>25</v>
      </c>
      <c r="AB25" s="150" t="s">
        <v>25</v>
      </c>
    </row>
    <row r="26" spans="1:65" s="4" customFormat="1" ht="26.25" customHeight="1">
      <c r="A26" s="3"/>
      <c r="B26" s="25"/>
      <c r="C26" s="100"/>
      <c r="D26" s="100" t="s">
        <v>20</v>
      </c>
      <c r="E26" s="97" t="s">
        <v>182</v>
      </c>
      <c r="F26" s="46"/>
      <c r="G26" s="11"/>
      <c r="H26" s="147">
        <v>669</v>
      </c>
      <c r="I26" s="148">
        <v>512</v>
      </c>
      <c r="J26" s="149">
        <v>62</v>
      </c>
      <c r="K26" s="149">
        <v>10</v>
      </c>
      <c r="L26" s="149">
        <v>70</v>
      </c>
      <c r="M26" s="149">
        <v>15</v>
      </c>
      <c r="N26" s="150" t="s">
        <v>25</v>
      </c>
      <c r="O26" s="148">
        <v>455</v>
      </c>
      <c r="P26" s="148">
        <v>336</v>
      </c>
      <c r="Q26" s="149">
        <v>47</v>
      </c>
      <c r="R26" s="149">
        <v>9</v>
      </c>
      <c r="S26" s="149">
        <v>59</v>
      </c>
      <c r="T26" s="149">
        <v>4</v>
      </c>
      <c r="U26" s="152" t="s">
        <v>25</v>
      </c>
      <c r="V26" s="148">
        <v>214</v>
      </c>
      <c r="W26" s="148">
        <v>176</v>
      </c>
      <c r="X26" s="149">
        <v>15</v>
      </c>
      <c r="Y26" s="153">
        <v>1</v>
      </c>
      <c r="Z26" s="153">
        <v>11</v>
      </c>
      <c r="AA26" s="149">
        <v>11</v>
      </c>
      <c r="AB26" s="150" t="s">
        <v>25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4" customFormat="1" ht="26.25" customHeight="1">
      <c r="A27" s="3"/>
      <c r="B27" s="25"/>
      <c r="C27" s="100"/>
      <c r="D27" s="100" t="s">
        <v>21</v>
      </c>
      <c r="E27" s="97" t="s">
        <v>183</v>
      </c>
      <c r="F27" s="46"/>
      <c r="G27" s="11"/>
      <c r="H27" s="148">
        <v>315</v>
      </c>
      <c r="I27" s="148">
        <v>315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48">
        <v>249</v>
      </c>
      <c r="P27" s="148">
        <v>249</v>
      </c>
      <c r="Q27" s="149" t="s">
        <v>25</v>
      </c>
      <c r="R27" s="149" t="s">
        <v>25</v>
      </c>
      <c r="S27" s="149" t="s">
        <v>25</v>
      </c>
      <c r="T27" s="149" t="s">
        <v>25</v>
      </c>
      <c r="U27" s="152" t="s">
        <v>25</v>
      </c>
      <c r="V27" s="148">
        <v>66</v>
      </c>
      <c r="W27" s="148">
        <v>66</v>
      </c>
      <c r="X27" s="149" t="s">
        <v>25</v>
      </c>
      <c r="Y27" s="153" t="s">
        <v>25</v>
      </c>
      <c r="Z27" s="153" t="s">
        <v>25</v>
      </c>
      <c r="AA27" s="149" t="s">
        <v>25</v>
      </c>
      <c r="AB27" s="150" t="s">
        <v>25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265</v>
      </c>
      <c r="I28" s="148">
        <v>168</v>
      </c>
      <c r="J28" s="149">
        <v>1</v>
      </c>
      <c r="K28" s="149">
        <v>7</v>
      </c>
      <c r="L28" s="149">
        <v>29</v>
      </c>
      <c r="M28" s="149">
        <v>8</v>
      </c>
      <c r="N28" s="150" t="s">
        <v>25</v>
      </c>
      <c r="O28" s="148">
        <v>148</v>
      </c>
      <c r="P28" s="148">
        <v>92</v>
      </c>
      <c r="Q28" s="149">
        <v>1</v>
      </c>
      <c r="R28" s="149">
        <v>6</v>
      </c>
      <c r="S28" s="149">
        <v>24</v>
      </c>
      <c r="T28" s="149" t="s">
        <v>25</v>
      </c>
      <c r="U28" s="152" t="s">
        <v>25</v>
      </c>
      <c r="V28" s="148">
        <v>117</v>
      </c>
      <c r="W28" s="148">
        <v>76</v>
      </c>
      <c r="X28" s="149" t="s">
        <v>25</v>
      </c>
      <c r="Y28" s="153">
        <v>1</v>
      </c>
      <c r="Z28" s="153">
        <v>5</v>
      </c>
      <c r="AA28" s="149">
        <v>8</v>
      </c>
      <c r="AB28" s="150" t="s">
        <v>25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4" customFormat="1" ht="26.25" customHeight="1">
      <c r="A29" s="3"/>
      <c r="B29" s="25"/>
      <c r="C29" s="100"/>
      <c r="D29" s="137" t="s">
        <v>65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5"/>
      <c r="P29" s="155"/>
      <c r="Q29" s="154"/>
      <c r="R29" s="154"/>
      <c r="S29" s="154"/>
      <c r="T29" s="154"/>
      <c r="U29" s="152"/>
      <c r="V29" s="155"/>
      <c r="W29" s="155"/>
      <c r="X29" s="154"/>
      <c r="Y29" s="150"/>
      <c r="Z29" s="150"/>
      <c r="AA29" s="154"/>
      <c r="AB29" s="15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" customFormat="1" ht="26.25" customHeight="1">
      <c r="A30" s="3"/>
      <c r="B30" s="25"/>
      <c r="C30" s="100"/>
      <c r="D30" s="103"/>
      <c r="E30" s="135" t="s">
        <v>87</v>
      </c>
      <c r="F30" s="46"/>
      <c r="G30" s="11"/>
      <c r="H30" s="147">
        <v>479</v>
      </c>
      <c r="I30" s="148">
        <v>70</v>
      </c>
      <c r="J30" s="149">
        <v>9</v>
      </c>
      <c r="K30" s="149">
        <v>20</v>
      </c>
      <c r="L30" s="149">
        <v>237</v>
      </c>
      <c r="M30" s="149">
        <v>143</v>
      </c>
      <c r="N30" s="150" t="s">
        <v>25</v>
      </c>
      <c r="O30" s="148">
        <v>285</v>
      </c>
      <c r="P30" s="148">
        <v>34</v>
      </c>
      <c r="Q30" s="149">
        <v>7</v>
      </c>
      <c r="R30" s="149">
        <v>19</v>
      </c>
      <c r="S30" s="149">
        <v>211</v>
      </c>
      <c r="T30" s="149">
        <v>14</v>
      </c>
      <c r="U30" s="152" t="s">
        <v>25</v>
      </c>
      <c r="V30" s="148">
        <v>194</v>
      </c>
      <c r="W30" s="148">
        <v>36</v>
      </c>
      <c r="X30" s="149">
        <v>2</v>
      </c>
      <c r="Y30" s="153">
        <v>1</v>
      </c>
      <c r="Z30" s="153">
        <v>26</v>
      </c>
      <c r="AA30" s="149">
        <v>129</v>
      </c>
      <c r="AB30" s="150" t="s">
        <v>25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4" customFormat="1" ht="26.25" customHeight="1">
      <c r="A31" s="3"/>
      <c r="B31" s="25"/>
      <c r="C31" s="100"/>
      <c r="D31" s="102"/>
      <c r="E31" s="135" t="s">
        <v>88</v>
      </c>
      <c r="F31" s="47"/>
      <c r="G31" s="11"/>
      <c r="H31" s="147">
        <v>2632</v>
      </c>
      <c r="I31" s="148">
        <v>1972</v>
      </c>
      <c r="J31" s="149">
        <v>292</v>
      </c>
      <c r="K31" s="149">
        <v>67</v>
      </c>
      <c r="L31" s="149">
        <v>218</v>
      </c>
      <c r="M31" s="149">
        <v>68</v>
      </c>
      <c r="N31" s="153">
        <v>14</v>
      </c>
      <c r="O31" s="148">
        <v>1911</v>
      </c>
      <c r="P31" s="148">
        <v>1405</v>
      </c>
      <c r="Q31" s="149">
        <v>213</v>
      </c>
      <c r="R31" s="149">
        <v>67</v>
      </c>
      <c r="S31" s="149">
        <v>210</v>
      </c>
      <c r="T31" s="149">
        <v>16</v>
      </c>
      <c r="U31" s="156" t="s">
        <v>25</v>
      </c>
      <c r="V31" s="148">
        <v>721</v>
      </c>
      <c r="W31" s="148">
        <v>567</v>
      </c>
      <c r="X31" s="149">
        <v>79</v>
      </c>
      <c r="Y31" s="153" t="s">
        <v>25</v>
      </c>
      <c r="Z31" s="153">
        <v>8</v>
      </c>
      <c r="AA31" s="149">
        <v>52</v>
      </c>
      <c r="AB31" s="153">
        <v>14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4" customFormat="1" ht="26.25" customHeight="1" thickBot="1">
      <c r="A32" s="3"/>
      <c r="B32" s="25"/>
      <c r="C32" s="104"/>
      <c r="D32" s="105"/>
      <c r="E32" s="136" t="s">
        <v>89</v>
      </c>
      <c r="F32" s="48"/>
      <c r="G32" s="12"/>
      <c r="H32" s="159">
        <v>7847</v>
      </c>
      <c r="I32" s="160">
        <v>6757</v>
      </c>
      <c r="J32" s="161">
        <v>378</v>
      </c>
      <c r="K32" s="161">
        <v>134</v>
      </c>
      <c r="L32" s="161">
        <v>400</v>
      </c>
      <c r="M32" s="161">
        <v>176</v>
      </c>
      <c r="N32" s="162">
        <v>2</v>
      </c>
      <c r="O32" s="160">
        <v>3828</v>
      </c>
      <c r="P32" s="160">
        <v>3130</v>
      </c>
      <c r="Q32" s="161">
        <v>265</v>
      </c>
      <c r="R32" s="161">
        <v>105</v>
      </c>
      <c r="S32" s="161">
        <v>292</v>
      </c>
      <c r="T32" s="161">
        <v>36</v>
      </c>
      <c r="U32" s="164" t="s">
        <v>25</v>
      </c>
      <c r="V32" s="160">
        <v>4019</v>
      </c>
      <c r="W32" s="160">
        <v>3627</v>
      </c>
      <c r="X32" s="161">
        <v>113</v>
      </c>
      <c r="Y32" s="162">
        <v>29</v>
      </c>
      <c r="Z32" s="162">
        <v>108</v>
      </c>
      <c r="AA32" s="161">
        <v>140</v>
      </c>
      <c r="AB32" s="162">
        <v>2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7" s="35" customFormat="1" ht="18.75" customHeight="1">
      <c r="A33" s="33"/>
      <c r="B33" s="34"/>
      <c r="C33" s="184"/>
      <c r="D33" s="184" t="s">
        <v>194</v>
      </c>
      <c r="E33" s="184"/>
      <c r="G33" s="37"/>
    </row>
    <row r="34" spans="1:7" s="35" customFormat="1" ht="18.75" customHeight="1">
      <c r="A34" s="33"/>
      <c r="B34" s="34"/>
      <c r="C34" s="184"/>
      <c r="D34" s="184" t="s">
        <v>195</v>
      </c>
      <c r="E34" s="184"/>
      <c r="G34" s="36"/>
    </row>
  </sheetData>
  <sheetProtection/>
  <mergeCells count="5">
    <mergeCell ref="E4:F5"/>
    <mergeCell ref="H4:N4"/>
    <mergeCell ref="P4:U4"/>
    <mergeCell ref="V4:AB4"/>
    <mergeCell ref="C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M34"/>
  <sheetViews>
    <sheetView showGridLines="0" zoomScale="75" zoomScaleNormal="75" zoomScaleSheetLayoutView="75" zoomScalePageLayoutView="0" workbookViewId="0" topLeftCell="B1">
      <pane xSplit="6" topLeftCell="H1" activePane="topRight" state="frozen"/>
      <selection pane="topLeft" activeCell="BC1" sqref="BC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8" width="10.625" style="2" customWidth="1"/>
    <col min="9" max="9" width="9.125" style="2" customWidth="1"/>
    <col min="10" max="10" width="7.50390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5" width="8.00390625" style="2" customWidth="1"/>
    <col min="16" max="16" width="8.50390625" style="2" customWidth="1"/>
    <col min="17" max="17" width="7.50390625" style="2" customWidth="1"/>
    <col min="18" max="18" width="8.00390625" style="2" customWidth="1"/>
    <col min="19" max="21" width="7.50390625" style="2" customWidth="1"/>
    <col min="22" max="22" width="7.75390625" style="2" bestFit="1" customWidth="1"/>
    <col min="23" max="23" width="8.375" style="2" customWidth="1"/>
    <col min="24" max="24" width="7.00390625" style="2" customWidth="1"/>
    <col min="25" max="27" width="7.875" style="2" customWidth="1"/>
    <col min="28" max="28" width="7.25390625" style="2" customWidth="1"/>
    <col min="29" max="29" width="1.875" style="2" customWidth="1"/>
    <col min="30" max="16384" width="9.875" style="2" customWidth="1"/>
  </cols>
  <sheetData>
    <row r="1" ht="9" customHeight="1"/>
    <row r="2" spans="1:16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O2" s="18" t="s">
        <v>26</v>
      </c>
      <c r="P2" s="19" t="s">
        <v>1</v>
      </c>
    </row>
    <row r="3" spans="1:29" s="134" customFormat="1" ht="22.5" customHeight="1" thickBot="1">
      <c r="A3" s="130"/>
      <c r="B3" s="131"/>
      <c r="C3" s="140" t="s">
        <v>192</v>
      </c>
      <c r="D3" s="115"/>
      <c r="E3" s="115"/>
      <c r="F3" s="115"/>
      <c r="G3" s="115"/>
      <c r="H3" s="224"/>
      <c r="I3" s="224"/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9"/>
      <c r="P4" s="226" t="s">
        <v>29</v>
      </c>
      <c r="Q4" s="227"/>
      <c r="R4" s="227"/>
      <c r="S4" s="227"/>
      <c r="T4" s="227"/>
      <c r="U4" s="228"/>
      <c r="V4" s="229" t="s">
        <v>30</v>
      </c>
      <c r="W4" s="229"/>
      <c r="X4" s="229"/>
      <c r="Y4" s="229"/>
      <c r="Z4" s="229"/>
      <c r="AA4" s="230"/>
      <c r="AB4" s="230"/>
      <c r="AC4" s="20"/>
    </row>
    <row r="5" spans="1:29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28" t="s">
        <v>31</v>
      </c>
      <c r="P5" s="42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23</v>
      </c>
      <c r="V5" s="28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9" t="s">
        <v>36</v>
      </c>
      <c r="AB5" s="29" t="s">
        <v>23</v>
      </c>
      <c r="AC5" s="20"/>
    </row>
    <row r="6" spans="1:29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31" t="s">
        <v>39</v>
      </c>
      <c r="P6" s="45"/>
      <c r="Q6" s="31"/>
      <c r="R6" s="31"/>
      <c r="S6" s="31"/>
      <c r="T6" s="31"/>
      <c r="U6" s="31"/>
      <c r="V6" s="31" t="s">
        <v>39</v>
      </c>
      <c r="W6" s="31"/>
      <c r="X6" s="31"/>
      <c r="Y6" s="31"/>
      <c r="Z6" s="31"/>
      <c r="AA6" s="32"/>
      <c r="AB6" s="32"/>
      <c r="AC6" s="20"/>
    </row>
    <row r="7" spans="1:28" s="7" customFormat="1" ht="26.25" customHeight="1">
      <c r="A7" s="6"/>
      <c r="B7" s="8"/>
      <c r="C7" s="231" t="s">
        <v>71</v>
      </c>
      <c r="D7" s="231"/>
      <c r="E7" s="231"/>
      <c r="F7" s="9"/>
      <c r="G7" s="10"/>
      <c r="H7" s="141">
        <v>3892</v>
      </c>
      <c r="I7" s="142">
        <v>2990</v>
      </c>
      <c r="J7" s="143">
        <v>188</v>
      </c>
      <c r="K7" s="143">
        <v>81</v>
      </c>
      <c r="L7" s="143">
        <v>378</v>
      </c>
      <c r="M7" s="143">
        <v>196</v>
      </c>
      <c r="N7" s="144">
        <v>10</v>
      </c>
      <c r="O7" s="142">
        <v>2142</v>
      </c>
      <c r="P7" s="142">
        <v>1567</v>
      </c>
      <c r="Q7" s="143">
        <v>133</v>
      </c>
      <c r="R7" s="143">
        <v>73</v>
      </c>
      <c r="S7" s="143">
        <v>314</v>
      </c>
      <c r="T7" s="143">
        <v>34</v>
      </c>
      <c r="U7" s="146">
        <v>1</v>
      </c>
      <c r="V7" s="142">
        <v>1750</v>
      </c>
      <c r="W7" s="142">
        <v>1423</v>
      </c>
      <c r="X7" s="143">
        <v>55</v>
      </c>
      <c r="Y7" s="144">
        <v>8</v>
      </c>
      <c r="Z7" s="144">
        <v>64</v>
      </c>
      <c r="AA7" s="143">
        <v>162</v>
      </c>
      <c r="AB7" s="144">
        <v>9</v>
      </c>
    </row>
    <row r="8" spans="1:28" s="4" customFormat="1" ht="26.25" customHeight="1">
      <c r="A8" s="3"/>
      <c r="B8" s="25"/>
      <c r="C8" s="100"/>
      <c r="D8" s="100" t="s">
        <v>72</v>
      </c>
      <c r="E8" s="97" t="s">
        <v>186</v>
      </c>
      <c r="F8" s="46"/>
      <c r="G8" s="11"/>
      <c r="H8" s="147">
        <v>339</v>
      </c>
      <c r="I8" s="148">
        <v>54</v>
      </c>
      <c r="J8" s="149">
        <v>5</v>
      </c>
      <c r="K8" s="149">
        <v>17</v>
      </c>
      <c r="L8" s="149">
        <v>147</v>
      </c>
      <c r="M8" s="149">
        <v>116</v>
      </c>
      <c r="N8" s="150" t="s">
        <v>25</v>
      </c>
      <c r="O8" s="148">
        <v>216</v>
      </c>
      <c r="P8" s="148">
        <v>36</v>
      </c>
      <c r="Q8" s="149">
        <v>4</v>
      </c>
      <c r="R8" s="149">
        <v>16</v>
      </c>
      <c r="S8" s="149">
        <v>139</v>
      </c>
      <c r="T8" s="149">
        <v>21</v>
      </c>
      <c r="U8" s="152" t="s">
        <v>25</v>
      </c>
      <c r="V8" s="148">
        <v>123</v>
      </c>
      <c r="W8" s="148">
        <v>18</v>
      </c>
      <c r="X8" s="149">
        <v>1</v>
      </c>
      <c r="Y8" s="153">
        <v>1</v>
      </c>
      <c r="Z8" s="153">
        <v>8</v>
      </c>
      <c r="AA8" s="149">
        <v>95</v>
      </c>
      <c r="AB8" s="150" t="s">
        <v>25</v>
      </c>
    </row>
    <row r="9" spans="1:28" s="4" customFormat="1" ht="26.25" customHeight="1">
      <c r="A9" s="3"/>
      <c r="B9" s="25"/>
      <c r="C9" s="100"/>
      <c r="E9" s="97" t="s">
        <v>165</v>
      </c>
      <c r="F9" s="46"/>
      <c r="G9" s="11"/>
      <c r="H9" s="147">
        <v>337</v>
      </c>
      <c r="I9" s="148">
        <v>52</v>
      </c>
      <c r="J9" s="149">
        <v>5</v>
      </c>
      <c r="K9" s="149">
        <v>17</v>
      </c>
      <c r="L9" s="149">
        <v>147</v>
      </c>
      <c r="M9" s="149">
        <v>116</v>
      </c>
      <c r="N9" s="150" t="s">
        <v>25</v>
      </c>
      <c r="O9" s="148">
        <v>214</v>
      </c>
      <c r="P9" s="148">
        <v>34</v>
      </c>
      <c r="Q9" s="149">
        <v>4</v>
      </c>
      <c r="R9" s="154">
        <v>16</v>
      </c>
      <c r="S9" s="149">
        <v>139</v>
      </c>
      <c r="T9" s="154">
        <v>21</v>
      </c>
      <c r="U9" s="152" t="s">
        <v>25</v>
      </c>
      <c r="V9" s="148">
        <v>123</v>
      </c>
      <c r="W9" s="148">
        <v>18</v>
      </c>
      <c r="X9" s="149">
        <v>1</v>
      </c>
      <c r="Y9" s="153">
        <v>1</v>
      </c>
      <c r="Z9" s="150">
        <v>8</v>
      </c>
      <c r="AA9" s="149">
        <v>95</v>
      </c>
      <c r="AB9" s="150" t="s">
        <v>25</v>
      </c>
    </row>
    <row r="10" spans="1:28" s="4" customFormat="1" ht="26.25" customHeight="1">
      <c r="A10" s="3"/>
      <c r="B10" s="25"/>
      <c r="C10" s="100"/>
      <c r="D10" s="100" t="s">
        <v>74</v>
      </c>
      <c r="E10" s="97" t="s">
        <v>166</v>
      </c>
      <c r="F10" s="46"/>
      <c r="G10" s="11"/>
      <c r="H10" s="147" t="s">
        <v>25</v>
      </c>
      <c r="I10" s="148" t="s">
        <v>25</v>
      </c>
      <c r="J10" s="149" t="s">
        <v>25</v>
      </c>
      <c r="K10" s="149" t="s">
        <v>25</v>
      </c>
      <c r="L10" s="149" t="s">
        <v>25</v>
      </c>
      <c r="M10" s="149" t="s">
        <v>25</v>
      </c>
      <c r="N10" s="150" t="s">
        <v>25</v>
      </c>
      <c r="O10" s="148" t="s">
        <v>25</v>
      </c>
      <c r="P10" s="148" t="s">
        <v>25</v>
      </c>
      <c r="Q10" s="149" t="s">
        <v>25</v>
      </c>
      <c r="R10" s="149" t="s">
        <v>25</v>
      </c>
      <c r="S10" s="149" t="s">
        <v>25</v>
      </c>
      <c r="T10" s="149" t="s">
        <v>25</v>
      </c>
      <c r="U10" s="152" t="s">
        <v>25</v>
      </c>
      <c r="V10" s="148" t="s">
        <v>25</v>
      </c>
      <c r="W10" s="148" t="s">
        <v>25</v>
      </c>
      <c r="X10" s="149" t="s">
        <v>25</v>
      </c>
      <c r="Y10" s="150" t="s">
        <v>25</v>
      </c>
      <c r="Z10" s="153" t="s">
        <v>25</v>
      </c>
      <c r="AA10" s="149" t="s">
        <v>25</v>
      </c>
      <c r="AB10" s="150" t="s">
        <v>25</v>
      </c>
    </row>
    <row r="11" spans="1:28" s="4" customFormat="1" ht="26.25" customHeight="1">
      <c r="A11" s="3"/>
      <c r="B11" s="25"/>
      <c r="C11" s="100"/>
      <c r="D11" s="100" t="s">
        <v>76</v>
      </c>
      <c r="E11" s="97" t="s">
        <v>167</v>
      </c>
      <c r="F11" s="46"/>
      <c r="G11" s="11"/>
      <c r="H11" s="147" t="s">
        <v>25</v>
      </c>
      <c r="I11" s="148" t="s">
        <v>25</v>
      </c>
      <c r="J11" s="149" t="s">
        <v>25</v>
      </c>
      <c r="K11" s="149" t="s">
        <v>25</v>
      </c>
      <c r="L11" s="149" t="s">
        <v>25</v>
      </c>
      <c r="M11" s="149" t="s">
        <v>25</v>
      </c>
      <c r="N11" s="150" t="s">
        <v>25</v>
      </c>
      <c r="O11" s="148" t="s">
        <v>25</v>
      </c>
      <c r="P11" s="148" t="s">
        <v>25</v>
      </c>
      <c r="Q11" s="149" t="s">
        <v>25</v>
      </c>
      <c r="R11" s="149" t="s">
        <v>25</v>
      </c>
      <c r="S11" s="149" t="s">
        <v>25</v>
      </c>
      <c r="T11" s="149" t="s">
        <v>25</v>
      </c>
      <c r="U11" s="152" t="s">
        <v>25</v>
      </c>
      <c r="V11" s="148" t="s">
        <v>25</v>
      </c>
      <c r="W11" s="155" t="s">
        <v>25</v>
      </c>
      <c r="X11" s="149" t="s">
        <v>25</v>
      </c>
      <c r="Y11" s="150" t="s">
        <v>25</v>
      </c>
      <c r="Z11" s="153" t="s">
        <v>25</v>
      </c>
      <c r="AA11" s="154" t="s">
        <v>25</v>
      </c>
      <c r="AB11" s="150" t="s">
        <v>25</v>
      </c>
    </row>
    <row r="12" spans="1:28" s="4" customFormat="1" ht="26.25" customHeight="1">
      <c r="A12" s="3"/>
      <c r="B12" s="25"/>
      <c r="C12" s="100"/>
      <c r="D12" s="100" t="s">
        <v>78</v>
      </c>
      <c r="E12" s="97" t="s">
        <v>168</v>
      </c>
      <c r="F12" s="46"/>
      <c r="G12" s="11"/>
      <c r="H12" s="147">
        <v>375</v>
      </c>
      <c r="I12" s="148">
        <v>222</v>
      </c>
      <c r="J12" s="149">
        <v>51</v>
      </c>
      <c r="K12" s="149">
        <v>22</v>
      </c>
      <c r="L12" s="149">
        <v>65</v>
      </c>
      <c r="M12" s="149">
        <v>15</v>
      </c>
      <c r="N12" s="150" t="s">
        <v>25</v>
      </c>
      <c r="O12" s="148">
        <v>316</v>
      </c>
      <c r="P12" s="148">
        <v>190</v>
      </c>
      <c r="Q12" s="149">
        <v>37</v>
      </c>
      <c r="R12" s="149">
        <v>22</v>
      </c>
      <c r="S12" s="149">
        <v>65</v>
      </c>
      <c r="T12" s="149">
        <v>2</v>
      </c>
      <c r="U12" s="152" t="s">
        <v>25</v>
      </c>
      <c r="V12" s="148">
        <v>59</v>
      </c>
      <c r="W12" s="148">
        <v>32</v>
      </c>
      <c r="X12" s="149">
        <v>14</v>
      </c>
      <c r="Y12" s="153" t="s">
        <v>25</v>
      </c>
      <c r="Z12" s="153" t="s">
        <v>25</v>
      </c>
      <c r="AA12" s="149">
        <v>13</v>
      </c>
      <c r="AB12" s="150" t="s">
        <v>25</v>
      </c>
    </row>
    <row r="13" spans="1:28" s="4" customFormat="1" ht="26.25" customHeight="1">
      <c r="A13" s="3"/>
      <c r="B13" s="25"/>
      <c r="C13" s="100"/>
      <c r="D13" s="100" t="s">
        <v>80</v>
      </c>
      <c r="E13" s="97" t="s">
        <v>169</v>
      </c>
      <c r="F13" s="46"/>
      <c r="G13" s="11"/>
      <c r="H13" s="147">
        <v>688</v>
      </c>
      <c r="I13" s="148">
        <v>594</v>
      </c>
      <c r="J13" s="149">
        <v>46</v>
      </c>
      <c r="K13" s="149">
        <v>6</v>
      </c>
      <c r="L13" s="149">
        <v>16</v>
      </c>
      <c r="M13" s="149">
        <v>16</v>
      </c>
      <c r="N13" s="153">
        <v>10</v>
      </c>
      <c r="O13" s="148">
        <v>427</v>
      </c>
      <c r="P13" s="148">
        <v>368</v>
      </c>
      <c r="Q13" s="149">
        <v>33</v>
      </c>
      <c r="R13" s="149">
        <v>6</v>
      </c>
      <c r="S13" s="149">
        <v>15</v>
      </c>
      <c r="T13" s="149">
        <v>4</v>
      </c>
      <c r="U13" s="156">
        <v>1</v>
      </c>
      <c r="V13" s="148">
        <v>261</v>
      </c>
      <c r="W13" s="148">
        <v>226</v>
      </c>
      <c r="X13" s="149">
        <v>13</v>
      </c>
      <c r="Y13" s="153" t="s">
        <v>25</v>
      </c>
      <c r="Z13" s="153">
        <v>1</v>
      </c>
      <c r="AA13" s="149">
        <v>12</v>
      </c>
      <c r="AB13" s="153">
        <v>9</v>
      </c>
    </row>
    <row r="14" spans="1:28" s="4" customFormat="1" ht="26.25" customHeight="1">
      <c r="A14" s="3"/>
      <c r="B14" s="25"/>
      <c r="C14" s="100"/>
      <c r="D14" s="100" t="s">
        <v>82</v>
      </c>
      <c r="E14" s="106" t="s">
        <v>170</v>
      </c>
      <c r="F14" s="46"/>
      <c r="G14" s="11"/>
      <c r="H14" s="147">
        <v>12</v>
      </c>
      <c r="I14" s="148">
        <v>12</v>
      </c>
      <c r="J14" s="149" t="s">
        <v>25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48">
        <v>7</v>
      </c>
      <c r="P14" s="148">
        <v>7</v>
      </c>
      <c r="Q14" s="149" t="s">
        <v>25</v>
      </c>
      <c r="R14" s="154" t="s">
        <v>25</v>
      </c>
      <c r="S14" s="154" t="s">
        <v>25</v>
      </c>
      <c r="T14" s="154" t="s">
        <v>25</v>
      </c>
      <c r="U14" s="152" t="s">
        <v>25</v>
      </c>
      <c r="V14" s="148">
        <v>5</v>
      </c>
      <c r="W14" s="148">
        <v>5</v>
      </c>
      <c r="X14" s="154" t="s">
        <v>25</v>
      </c>
      <c r="Y14" s="150" t="s">
        <v>25</v>
      </c>
      <c r="Z14" s="150" t="s">
        <v>25</v>
      </c>
      <c r="AA14" s="154" t="s">
        <v>25</v>
      </c>
      <c r="AB14" s="150" t="s">
        <v>25</v>
      </c>
    </row>
    <row r="15" spans="1:28" s="4" customFormat="1" ht="26.25" customHeight="1">
      <c r="A15" s="3"/>
      <c r="B15" s="25"/>
      <c r="C15" s="100"/>
      <c r="D15" s="100" t="s">
        <v>84</v>
      </c>
      <c r="E15" s="97" t="s">
        <v>171</v>
      </c>
      <c r="F15" s="46"/>
      <c r="G15" s="11"/>
      <c r="H15" s="147">
        <v>44</v>
      </c>
      <c r="I15" s="148">
        <v>39</v>
      </c>
      <c r="J15" s="149">
        <v>4</v>
      </c>
      <c r="K15" s="149" t="s">
        <v>25</v>
      </c>
      <c r="L15" s="149">
        <v>1</v>
      </c>
      <c r="M15" s="149" t="s">
        <v>25</v>
      </c>
      <c r="N15" s="150" t="s">
        <v>25</v>
      </c>
      <c r="O15" s="148">
        <v>27</v>
      </c>
      <c r="P15" s="148">
        <v>24</v>
      </c>
      <c r="Q15" s="149">
        <v>2</v>
      </c>
      <c r="R15" s="149" t="s">
        <v>25</v>
      </c>
      <c r="S15" s="149">
        <v>1</v>
      </c>
      <c r="T15" s="149" t="s">
        <v>25</v>
      </c>
      <c r="U15" s="152" t="s">
        <v>25</v>
      </c>
      <c r="V15" s="148">
        <v>17</v>
      </c>
      <c r="W15" s="148">
        <v>15</v>
      </c>
      <c r="X15" s="149">
        <v>2</v>
      </c>
      <c r="Y15" s="150" t="s">
        <v>25</v>
      </c>
      <c r="Z15" s="153" t="s">
        <v>25</v>
      </c>
      <c r="AA15" s="149" t="s">
        <v>25</v>
      </c>
      <c r="AB15" s="150" t="s">
        <v>25</v>
      </c>
    </row>
    <row r="16" spans="1:28" s="4" customFormat="1" ht="26.25" customHeight="1">
      <c r="A16" s="3"/>
      <c r="B16" s="25"/>
      <c r="C16" s="100"/>
      <c r="D16" s="100" t="s">
        <v>85</v>
      </c>
      <c r="E16" s="97" t="s">
        <v>172</v>
      </c>
      <c r="F16" s="46"/>
      <c r="G16" s="11"/>
      <c r="H16" s="147">
        <v>238</v>
      </c>
      <c r="I16" s="148">
        <v>218</v>
      </c>
      <c r="J16" s="149">
        <v>11</v>
      </c>
      <c r="K16" s="149">
        <v>1</v>
      </c>
      <c r="L16" s="149">
        <v>7</v>
      </c>
      <c r="M16" s="149">
        <v>1</v>
      </c>
      <c r="N16" s="150" t="s">
        <v>25</v>
      </c>
      <c r="O16" s="148">
        <v>201</v>
      </c>
      <c r="P16" s="148">
        <v>186</v>
      </c>
      <c r="Q16" s="149">
        <v>7</v>
      </c>
      <c r="R16" s="149">
        <v>1</v>
      </c>
      <c r="S16" s="149">
        <v>7</v>
      </c>
      <c r="T16" s="149" t="s">
        <v>25</v>
      </c>
      <c r="U16" s="152" t="s">
        <v>25</v>
      </c>
      <c r="V16" s="148">
        <v>37</v>
      </c>
      <c r="W16" s="148">
        <v>32</v>
      </c>
      <c r="X16" s="149">
        <v>4</v>
      </c>
      <c r="Y16" s="153" t="s">
        <v>25</v>
      </c>
      <c r="Z16" s="153" t="s">
        <v>25</v>
      </c>
      <c r="AA16" s="149">
        <v>1</v>
      </c>
      <c r="AB16" s="150" t="s">
        <v>25</v>
      </c>
    </row>
    <row r="17" spans="1:28" s="4" customFormat="1" ht="26.25" customHeight="1">
      <c r="A17" s="3"/>
      <c r="B17" s="25"/>
      <c r="C17" s="100"/>
      <c r="D17" s="100" t="s">
        <v>3</v>
      </c>
      <c r="E17" s="97" t="s">
        <v>173</v>
      </c>
      <c r="F17" s="46"/>
      <c r="G17" s="11"/>
      <c r="H17" s="147">
        <v>694</v>
      </c>
      <c r="I17" s="148">
        <v>603</v>
      </c>
      <c r="J17" s="149">
        <v>46</v>
      </c>
      <c r="K17" s="149">
        <v>6</v>
      </c>
      <c r="L17" s="149">
        <v>27</v>
      </c>
      <c r="M17" s="149">
        <v>12</v>
      </c>
      <c r="N17" s="150" t="s">
        <v>25</v>
      </c>
      <c r="O17" s="148">
        <v>318</v>
      </c>
      <c r="P17" s="148">
        <v>265</v>
      </c>
      <c r="Q17" s="149">
        <v>31</v>
      </c>
      <c r="R17" s="149">
        <v>5</v>
      </c>
      <c r="S17" s="149">
        <v>16</v>
      </c>
      <c r="T17" s="149">
        <v>1</v>
      </c>
      <c r="U17" s="152" t="s">
        <v>25</v>
      </c>
      <c r="V17" s="148">
        <v>376</v>
      </c>
      <c r="W17" s="148">
        <v>338</v>
      </c>
      <c r="X17" s="149">
        <v>15</v>
      </c>
      <c r="Y17" s="153">
        <v>1</v>
      </c>
      <c r="Z17" s="153">
        <v>11</v>
      </c>
      <c r="AA17" s="149">
        <v>11</v>
      </c>
      <c r="AB17" s="150" t="s">
        <v>25</v>
      </c>
    </row>
    <row r="18" spans="1:28" s="4" customFormat="1" ht="26.25" customHeight="1">
      <c r="A18" s="3"/>
      <c r="B18" s="25"/>
      <c r="C18" s="100"/>
      <c r="D18" s="100" t="s">
        <v>5</v>
      </c>
      <c r="E18" s="97" t="s">
        <v>174</v>
      </c>
      <c r="F18" s="46"/>
      <c r="G18" s="11"/>
      <c r="H18" s="147">
        <v>79</v>
      </c>
      <c r="I18" s="148">
        <v>72</v>
      </c>
      <c r="J18" s="149">
        <v>2</v>
      </c>
      <c r="K18" s="149">
        <v>1</v>
      </c>
      <c r="L18" s="149">
        <v>4</v>
      </c>
      <c r="M18" s="149" t="s">
        <v>25</v>
      </c>
      <c r="N18" s="150" t="s">
        <v>25</v>
      </c>
      <c r="O18" s="148">
        <v>29</v>
      </c>
      <c r="P18" s="148">
        <v>23</v>
      </c>
      <c r="Q18" s="149">
        <v>2</v>
      </c>
      <c r="R18" s="149" t="s">
        <v>25</v>
      </c>
      <c r="S18" s="149">
        <v>4</v>
      </c>
      <c r="T18" s="149" t="s">
        <v>25</v>
      </c>
      <c r="U18" s="152" t="s">
        <v>25</v>
      </c>
      <c r="V18" s="148">
        <v>50</v>
      </c>
      <c r="W18" s="148">
        <v>49</v>
      </c>
      <c r="X18" s="149" t="s">
        <v>25</v>
      </c>
      <c r="Y18" s="153">
        <v>1</v>
      </c>
      <c r="Z18" s="153" t="s">
        <v>25</v>
      </c>
      <c r="AA18" s="149" t="s">
        <v>25</v>
      </c>
      <c r="AB18" s="150" t="s">
        <v>25</v>
      </c>
    </row>
    <row r="19" spans="1:28" s="4" customFormat="1" ht="26.25" customHeight="1">
      <c r="A19" s="3"/>
      <c r="B19" s="25"/>
      <c r="C19" s="100"/>
      <c r="D19" s="100" t="s">
        <v>7</v>
      </c>
      <c r="E19" s="97" t="s">
        <v>175</v>
      </c>
      <c r="F19" s="46"/>
      <c r="G19" s="11"/>
      <c r="H19" s="147">
        <v>59</v>
      </c>
      <c r="I19" s="148">
        <v>54</v>
      </c>
      <c r="J19" s="149">
        <v>1</v>
      </c>
      <c r="K19" s="149" t="s">
        <v>25</v>
      </c>
      <c r="L19" s="149">
        <v>3</v>
      </c>
      <c r="M19" s="149">
        <v>1</v>
      </c>
      <c r="N19" s="150" t="s">
        <v>25</v>
      </c>
      <c r="O19" s="148">
        <v>40</v>
      </c>
      <c r="P19" s="148">
        <v>37</v>
      </c>
      <c r="Q19" s="149">
        <v>1</v>
      </c>
      <c r="R19" s="149" t="s">
        <v>25</v>
      </c>
      <c r="S19" s="149">
        <v>2</v>
      </c>
      <c r="T19" s="149" t="s">
        <v>25</v>
      </c>
      <c r="U19" s="152" t="s">
        <v>25</v>
      </c>
      <c r="V19" s="148">
        <v>19</v>
      </c>
      <c r="W19" s="148">
        <v>17</v>
      </c>
      <c r="X19" s="149" t="s">
        <v>25</v>
      </c>
      <c r="Y19" s="153" t="s">
        <v>25</v>
      </c>
      <c r="Z19" s="153">
        <v>1</v>
      </c>
      <c r="AA19" s="149">
        <v>1</v>
      </c>
      <c r="AB19" s="150" t="s">
        <v>25</v>
      </c>
    </row>
    <row r="20" spans="1:28" s="4" customFormat="1" ht="26.25" customHeight="1">
      <c r="A20" s="3"/>
      <c r="B20" s="25"/>
      <c r="C20" s="100"/>
      <c r="D20" s="100" t="s">
        <v>9</v>
      </c>
      <c r="E20" s="97" t="s">
        <v>176</v>
      </c>
      <c r="F20" s="46"/>
      <c r="G20" s="11"/>
      <c r="H20" s="147">
        <v>87</v>
      </c>
      <c r="I20" s="148">
        <v>69</v>
      </c>
      <c r="J20" s="149">
        <v>4</v>
      </c>
      <c r="K20" s="149">
        <v>3</v>
      </c>
      <c r="L20" s="149">
        <v>8</v>
      </c>
      <c r="M20" s="149">
        <v>3</v>
      </c>
      <c r="N20" s="150" t="s">
        <v>25</v>
      </c>
      <c r="O20" s="148">
        <v>58</v>
      </c>
      <c r="P20" s="148">
        <v>44</v>
      </c>
      <c r="Q20" s="149">
        <v>4</v>
      </c>
      <c r="R20" s="149">
        <v>3</v>
      </c>
      <c r="S20" s="149">
        <v>7</v>
      </c>
      <c r="T20" s="149" t="s">
        <v>25</v>
      </c>
      <c r="U20" s="152" t="s">
        <v>25</v>
      </c>
      <c r="V20" s="148">
        <v>29</v>
      </c>
      <c r="W20" s="148">
        <v>25</v>
      </c>
      <c r="X20" s="149" t="s">
        <v>25</v>
      </c>
      <c r="Y20" s="153" t="s">
        <v>25</v>
      </c>
      <c r="Z20" s="153">
        <v>1</v>
      </c>
      <c r="AA20" s="149">
        <v>3</v>
      </c>
      <c r="AB20" s="150" t="s">
        <v>25</v>
      </c>
    </row>
    <row r="21" spans="1:28" s="4" customFormat="1" ht="26.25" customHeight="1">
      <c r="A21" s="3"/>
      <c r="B21" s="25"/>
      <c r="C21" s="100"/>
      <c r="D21" s="100" t="s">
        <v>11</v>
      </c>
      <c r="E21" s="97" t="s">
        <v>177</v>
      </c>
      <c r="F21" s="46"/>
      <c r="G21" s="11"/>
      <c r="H21" s="147">
        <v>154</v>
      </c>
      <c r="I21" s="148">
        <v>130</v>
      </c>
      <c r="J21" s="149">
        <v>1</v>
      </c>
      <c r="K21" s="149">
        <v>6</v>
      </c>
      <c r="L21" s="149">
        <v>9</v>
      </c>
      <c r="M21" s="149">
        <v>8</v>
      </c>
      <c r="N21" s="150" t="s">
        <v>25</v>
      </c>
      <c r="O21" s="148">
        <v>53</v>
      </c>
      <c r="P21" s="148">
        <v>40</v>
      </c>
      <c r="Q21" s="149">
        <v>1</v>
      </c>
      <c r="R21" s="149">
        <v>4</v>
      </c>
      <c r="S21" s="149">
        <v>6</v>
      </c>
      <c r="T21" s="149">
        <v>2</v>
      </c>
      <c r="U21" s="152" t="s">
        <v>25</v>
      </c>
      <c r="V21" s="148">
        <v>101</v>
      </c>
      <c r="W21" s="148">
        <v>90</v>
      </c>
      <c r="X21" s="149" t="s">
        <v>25</v>
      </c>
      <c r="Y21" s="153">
        <v>2</v>
      </c>
      <c r="Z21" s="153">
        <v>3</v>
      </c>
      <c r="AA21" s="149">
        <v>6</v>
      </c>
      <c r="AB21" s="150" t="s">
        <v>25</v>
      </c>
    </row>
    <row r="22" spans="1:28" s="4" customFormat="1" ht="26.25" customHeight="1">
      <c r="A22" s="3"/>
      <c r="B22" s="25"/>
      <c r="C22" s="100"/>
      <c r="D22" s="100" t="s">
        <v>13</v>
      </c>
      <c r="E22" s="97" t="s">
        <v>178</v>
      </c>
      <c r="F22" s="46"/>
      <c r="G22" s="11"/>
      <c r="H22" s="147">
        <v>117</v>
      </c>
      <c r="I22" s="148">
        <v>83</v>
      </c>
      <c r="J22" s="149">
        <v>2</v>
      </c>
      <c r="K22" s="149">
        <v>6</v>
      </c>
      <c r="L22" s="149">
        <v>20</v>
      </c>
      <c r="M22" s="149">
        <v>6</v>
      </c>
      <c r="N22" s="150" t="s">
        <v>25</v>
      </c>
      <c r="O22" s="148">
        <v>41</v>
      </c>
      <c r="P22" s="148">
        <v>31</v>
      </c>
      <c r="Q22" s="149" t="s">
        <v>25</v>
      </c>
      <c r="R22" s="149">
        <v>3</v>
      </c>
      <c r="S22" s="149">
        <v>6</v>
      </c>
      <c r="T22" s="149">
        <v>1</v>
      </c>
      <c r="U22" s="152" t="s">
        <v>25</v>
      </c>
      <c r="V22" s="148">
        <v>76</v>
      </c>
      <c r="W22" s="148">
        <v>52</v>
      </c>
      <c r="X22" s="149">
        <v>2</v>
      </c>
      <c r="Y22" s="153">
        <v>3</v>
      </c>
      <c r="Z22" s="153">
        <v>14</v>
      </c>
      <c r="AA22" s="149">
        <v>5</v>
      </c>
      <c r="AB22" s="150" t="s">
        <v>25</v>
      </c>
    </row>
    <row r="23" spans="1:28" s="4" customFormat="1" ht="26.25" customHeight="1">
      <c r="A23" s="3"/>
      <c r="B23" s="25"/>
      <c r="C23" s="100"/>
      <c r="D23" s="100" t="s">
        <v>15</v>
      </c>
      <c r="E23" s="97" t="s">
        <v>179</v>
      </c>
      <c r="F23" s="46"/>
      <c r="G23" s="11"/>
      <c r="H23" s="147">
        <v>108</v>
      </c>
      <c r="I23" s="148">
        <v>92</v>
      </c>
      <c r="J23" s="149" t="s">
        <v>25</v>
      </c>
      <c r="K23" s="149" t="s">
        <v>25</v>
      </c>
      <c r="L23" s="149">
        <v>15</v>
      </c>
      <c r="M23" s="154">
        <v>1</v>
      </c>
      <c r="N23" s="150" t="s">
        <v>25</v>
      </c>
      <c r="O23" s="148">
        <v>43</v>
      </c>
      <c r="P23" s="148">
        <v>40</v>
      </c>
      <c r="Q23" s="149" t="s">
        <v>25</v>
      </c>
      <c r="R23" s="149" t="s">
        <v>25</v>
      </c>
      <c r="S23" s="149">
        <v>3</v>
      </c>
      <c r="T23" s="154" t="s">
        <v>25</v>
      </c>
      <c r="U23" s="152" t="s">
        <v>25</v>
      </c>
      <c r="V23" s="148">
        <v>65</v>
      </c>
      <c r="W23" s="148">
        <v>52</v>
      </c>
      <c r="X23" s="149" t="s">
        <v>25</v>
      </c>
      <c r="Y23" s="150" t="s">
        <v>25</v>
      </c>
      <c r="Z23" s="150">
        <v>12</v>
      </c>
      <c r="AA23" s="154">
        <v>1</v>
      </c>
      <c r="AB23" s="150" t="s">
        <v>25</v>
      </c>
    </row>
    <row r="24" spans="1:28" s="4" customFormat="1" ht="26.25" customHeight="1">
      <c r="A24" s="3"/>
      <c r="B24" s="25"/>
      <c r="C24" s="100"/>
      <c r="D24" s="100" t="s">
        <v>17</v>
      </c>
      <c r="E24" s="129" t="s">
        <v>180</v>
      </c>
      <c r="F24" s="114"/>
      <c r="G24" s="11"/>
      <c r="H24" s="147">
        <v>459</v>
      </c>
      <c r="I24" s="148">
        <v>442</v>
      </c>
      <c r="J24" s="149">
        <v>3</v>
      </c>
      <c r="K24" s="149">
        <v>6</v>
      </c>
      <c r="L24" s="149">
        <v>5</v>
      </c>
      <c r="M24" s="149">
        <v>3</v>
      </c>
      <c r="N24" s="153" t="s">
        <v>25</v>
      </c>
      <c r="O24" s="148">
        <v>79</v>
      </c>
      <c r="P24" s="148">
        <v>67</v>
      </c>
      <c r="Q24" s="149">
        <v>2</v>
      </c>
      <c r="R24" s="149">
        <v>6</v>
      </c>
      <c r="S24" s="149">
        <v>4</v>
      </c>
      <c r="T24" s="149" t="s">
        <v>25</v>
      </c>
      <c r="U24" s="156" t="s">
        <v>25</v>
      </c>
      <c r="V24" s="148">
        <v>380</v>
      </c>
      <c r="W24" s="148">
        <v>375</v>
      </c>
      <c r="X24" s="149">
        <v>1</v>
      </c>
      <c r="Y24" s="153" t="s">
        <v>25</v>
      </c>
      <c r="Z24" s="153">
        <v>1</v>
      </c>
      <c r="AA24" s="149">
        <v>3</v>
      </c>
      <c r="AB24" s="153" t="s">
        <v>25</v>
      </c>
    </row>
    <row r="25" spans="1:28" s="4" customFormat="1" ht="26.25" customHeight="1">
      <c r="A25" s="3"/>
      <c r="B25" s="25"/>
      <c r="C25" s="100"/>
      <c r="D25" s="100" t="s">
        <v>19</v>
      </c>
      <c r="E25" s="106" t="s">
        <v>181</v>
      </c>
      <c r="F25" s="46"/>
      <c r="G25" s="11"/>
      <c r="H25" s="147">
        <v>30</v>
      </c>
      <c r="I25" s="148">
        <v>30</v>
      </c>
      <c r="J25" s="154" t="s">
        <v>25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48">
        <v>22</v>
      </c>
      <c r="P25" s="148">
        <v>22</v>
      </c>
      <c r="Q25" s="154" t="s">
        <v>25</v>
      </c>
      <c r="R25" s="154" t="s">
        <v>25</v>
      </c>
      <c r="S25" s="154" t="s">
        <v>25</v>
      </c>
      <c r="T25" s="154" t="s">
        <v>25</v>
      </c>
      <c r="U25" s="152" t="s">
        <v>25</v>
      </c>
      <c r="V25" s="148">
        <v>8</v>
      </c>
      <c r="W25" s="148">
        <v>8</v>
      </c>
      <c r="X25" s="154" t="s">
        <v>25</v>
      </c>
      <c r="Y25" s="150" t="s">
        <v>25</v>
      </c>
      <c r="Z25" s="150" t="s">
        <v>25</v>
      </c>
      <c r="AA25" s="154" t="s">
        <v>25</v>
      </c>
      <c r="AB25" s="150" t="s">
        <v>25</v>
      </c>
    </row>
    <row r="26" spans="1:65" s="4" customFormat="1" ht="26.25" customHeight="1">
      <c r="A26" s="3"/>
      <c r="B26" s="25"/>
      <c r="C26" s="100"/>
      <c r="D26" s="100" t="s">
        <v>20</v>
      </c>
      <c r="E26" s="97" t="s">
        <v>182</v>
      </c>
      <c r="F26" s="46"/>
      <c r="G26" s="11"/>
      <c r="H26" s="147">
        <v>184</v>
      </c>
      <c r="I26" s="148">
        <v>127</v>
      </c>
      <c r="J26" s="149">
        <v>11</v>
      </c>
      <c r="K26" s="149">
        <v>6</v>
      </c>
      <c r="L26" s="149">
        <v>32</v>
      </c>
      <c r="M26" s="149">
        <v>8</v>
      </c>
      <c r="N26" s="150" t="s">
        <v>25</v>
      </c>
      <c r="O26" s="148">
        <v>124</v>
      </c>
      <c r="P26" s="148">
        <v>86</v>
      </c>
      <c r="Q26" s="149">
        <v>8</v>
      </c>
      <c r="R26" s="149">
        <v>6</v>
      </c>
      <c r="S26" s="149">
        <v>23</v>
      </c>
      <c r="T26" s="149">
        <v>1</v>
      </c>
      <c r="U26" s="152" t="s">
        <v>25</v>
      </c>
      <c r="V26" s="148">
        <v>60</v>
      </c>
      <c r="W26" s="148">
        <v>41</v>
      </c>
      <c r="X26" s="149">
        <v>3</v>
      </c>
      <c r="Y26" s="153" t="s">
        <v>25</v>
      </c>
      <c r="Z26" s="153">
        <v>9</v>
      </c>
      <c r="AA26" s="149">
        <v>7</v>
      </c>
      <c r="AB26" s="150" t="s">
        <v>25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4" customFormat="1" ht="26.25" customHeight="1">
      <c r="A27" s="3"/>
      <c r="B27" s="25"/>
      <c r="C27" s="100"/>
      <c r="D27" s="100" t="s">
        <v>21</v>
      </c>
      <c r="E27" s="97" t="s">
        <v>183</v>
      </c>
      <c r="F27" s="46"/>
      <c r="G27" s="11"/>
      <c r="H27" s="148">
        <v>92</v>
      </c>
      <c r="I27" s="148">
        <v>92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48">
        <v>70</v>
      </c>
      <c r="P27" s="148">
        <v>70</v>
      </c>
      <c r="Q27" s="149" t="s">
        <v>25</v>
      </c>
      <c r="R27" s="149" t="s">
        <v>25</v>
      </c>
      <c r="S27" s="149" t="s">
        <v>25</v>
      </c>
      <c r="T27" s="149" t="s">
        <v>25</v>
      </c>
      <c r="U27" s="152" t="s">
        <v>25</v>
      </c>
      <c r="V27" s="148">
        <v>22</v>
      </c>
      <c r="W27" s="148">
        <v>22</v>
      </c>
      <c r="X27" s="149" t="s">
        <v>25</v>
      </c>
      <c r="Y27" s="153" t="s">
        <v>25</v>
      </c>
      <c r="Z27" s="153" t="s">
        <v>25</v>
      </c>
      <c r="AA27" s="149" t="s">
        <v>25</v>
      </c>
      <c r="AB27" s="150" t="s">
        <v>25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133</v>
      </c>
      <c r="I28" s="148">
        <v>57</v>
      </c>
      <c r="J28" s="149">
        <v>1</v>
      </c>
      <c r="K28" s="149">
        <v>1</v>
      </c>
      <c r="L28" s="149">
        <v>19</v>
      </c>
      <c r="M28" s="149">
        <v>6</v>
      </c>
      <c r="N28" s="150" t="s">
        <v>25</v>
      </c>
      <c r="O28" s="148">
        <v>71</v>
      </c>
      <c r="P28" s="148">
        <v>31</v>
      </c>
      <c r="Q28" s="149">
        <v>1</v>
      </c>
      <c r="R28" s="149">
        <v>1</v>
      </c>
      <c r="S28" s="149">
        <v>16</v>
      </c>
      <c r="T28" s="149">
        <v>2</v>
      </c>
      <c r="U28" s="152" t="s">
        <v>25</v>
      </c>
      <c r="V28" s="148">
        <v>62</v>
      </c>
      <c r="W28" s="148">
        <v>26</v>
      </c>
      <c r="X28" s="149" t="s">
        <v>25</v>
      </c>
      <c r="Y28" s="153" t="s">
        <v>25</v>
      </c>
      <c r="Z28" s="153">
        <v>3</v>
      </c>
      <c r="AA28" s="149">
        <v>4</v>
      </c>
      <c r="AB28" s="150" t="s">
        <v>25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4" customFormat="1" ht="26.25" customHeight="1">
      <c r="A29" s="3"/>
      <c r="B29" s="25"/>
      <c r="C29" s="100"/>
      <c r="D29" s="137" t="s">
        <v>65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5"/>
      <c r="P29" s="155"/>
      <c r="Q29" s="154"/>
      <c r="R29" s="154"/>
      <c r="S29" s="154"/>
      <c r="T29" s="154"/>
      <c r="U29" s="152"/>
      <c r="V29" s="155"/>
      <c r="W29" s="155"/>
      <c r="X29" s="154"/>
      <c r="Y29" s="150"/>
      <c r="Z29" s="150"/>
      <c r="AA29" s="154"/>
      <c r="AB29" s="15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" customFormat="1" ht="26.25" customHeight="1">
      <c r="A30" s="3"/>
      <c r="B30" s="25"/>
      <c r="C30" s="100"/>
      <c r="D30" s="103"/>
      <c r="E30" s="135" t="s">
        <v>87</v>
      </c>
      <c r="F30" s="46"/>
      <c r="G30" s="11"/>
      <c r="H30" s="147">
        <v>339</v>
      </c>
      <c r="I30" s="148">
        <v>54</v>
      </c>
      <c r="J30" s="149">
        <v>5</v>
      </c>
      <c r="K30" s="149">
        <v>17</v>
      </c>
      <c r="L30" s="149">
        <v>147</v>
      </c>
      <c r="M30" s="149">
        <v>116</v>
      </c>
      <c r="N30" s="150" t="s">
        <v>25</v>
      </c>
      <c r="O30" s="148">
        <v>216</v>
      </c>
      <c r="P30" s="148">
        <v>36</v>
      </c>
      <c r="Q30" s="149">
        <v>4</v>
      </c>
      <c r="R30" s="149">
        <v>16</v>
      </c>
      <c r="S30" s="149">
        <v>139</v>
      </c>
      <c r="T30" s="149">
        <v>21</v>
      </c>
      <c r="U30" s="152" t="s">
        <v>25</v>
      </c>
      <c r="V30" s="148">
        <v>123</v>
      </c>
      <c r="W30" s="148">
        <v>18</v>
      </c>
      <c r="X30" s="149">
        <v>1</v>
      </c>
      <c r="Y30" s="153">
        <v>1</v>
      </c>
      <c r="Z30" s="153">
        <v>8</v>
      </c>
      <c r="AA30" s="149">
        <v>95</v>
      </c>
      <c r="AB30" s="150" t="s">
        <v>25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4" customFormat="1" ht="26.25" customHeight="1">
      <c r="A31" s="3"/>
      <c r="B31" s="25"/>
      <c r="C31" s="100"/>
      <c r="D31" s="102"/>
      <c r="E31" s="135" t="s">
        <v>88</v>
      </c>
      <c r="F31" s="47"/>
      <c r="G31" s="11"/>
      <c r="H31" s="147">
        <v>1063</v>
      </c>
      <c r="I31" s="148">
        <v>816</v>
      </c>
      <c r="J31" s="149">
        <v>97</v>
      </c>
      <c r="K31" s="149">
        <v>28</v>
      </c>
      <c r="L31" s="149">
        <v>81</v>
      </c>
      <c r="M31" s="149">
        <v>31</v>
      </c>
      <c r="N31" s="153">
        <v>10</v>
      </c>
      <c r="O31" s="148">
        <v>743</v>
      </c>
      <c r="P31" s="148">
        <v>558</v>
      </c>
      <c r="Q31" s="149">
        <v>70</v>
      </c>
      <c r="R31" s="149">
        <v>28</v>
      </c>
      <c r="S31" s="149">
        <v>80</v>
      </c>
      <c r="T31" s="149">
        <v>6</v>
      </c>
      <c r="U31" s="156">
        <v>1</v>
      </c>
      <c r="V31" s="148">
        <v>320</v>
      </c>
      <c r="W31" s="148">
        <v>258</v>
      </c>
      <c r="X31" s="149">
        <v>27</v>
      </c>
      <c r="Y31" s="153" t="s">
        <v>25</v>
      </c>
      <c r="Z31" s="153">
        <v>1</v>
      </c>
      <c r="AA31" s="149">
        <v>25</v>
      </c>
      <c r="AB31" s="153">
        <v>9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4" customFormat="1" ht="26.25" customHeight="1" thickBot="1">
      <c r="A32" s="3"/>
      <c r="B32" s="25"/>
      <c r="C32" s="104"/>
      <c r="D32" s="105"/>
      <c r="E32" s="136" t="s">
        <v>89</v>
      </c>
      <c r="F32" s="48"/>
      <c r="G32" s="12"/>
      <c r="H32" s="159">
        <v>2357</v>
      </c>
      <c r="I32" s="160">
        <v>2063</v>
      </c>
      <c r="J32" s="161">
        <v>85</v>
      </c>
      <c r="K32" s="161">
        <v>35</v>
      </c>
      <c r="L32" s="161">
        <v>131</v>
      </c>
      <c r="M32" s="161">
        <v>43</v>
      </c>
      <c r="N32" s="162" t="s">
        <v>25</v>
      </c>
      <c r="O32" s="160">
        <v>1112</v>
      </c>
      <c r="P32" s="160">
        <v>942</v>
      </c>
      <c r="Q32" s="161">
        <v>58</v>
      </c>
      <c r="R32" s="161">
        <v>28</v>
      </c>
      <c r="S32" s="161">
        <v>79</v>
      </c>
      <c r="T32" s="161">
        <v>5</v>
      </c>
      <c r="U32" s="164" t="s">
        <v>25</v>
      </c>
      <c r="V32" s="160">
        <v>1245</v>
      </c>
      <c r="W32" s="160">
        <v>1121</v>
      </c>
      <c r="X32" s="161">
        <v>27</v>
      </c>
      <c r="Y32" s="162">
        <v>7</v>
      </c>
      <c r="Z32" s="162">
        <v>52</v>
      </c>
      <c r="AA32" s="161">
        <v>38</v>
      </c>
      <c r="AB32" s="162" t="s">
        <v>25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7" s="35" customFormat="1" ht="18.75" customHeight="1">
      <c r="A33" s="33"/>
      <c r="B33" s="34"/>
      <c r="C33" s="184"/>
      <c r="D33" s="184" t="s">
        <v>194</v>
      </c>
      <c r="E33" s="184"/>
      <c r="G33" s="37"/>
    </row>
    <row r="34" spans="1:7" s="35" customFormat="1" ht="18.75" customHeight="1">
      <c r="A34" s="33"/>
      <c r="B34" s="34"/>
      <c r="C34" s="184"/>
      <c r="D34" s="184" t="s">
        <v>195</v>
      </c>
      <c r="E34" s="184"/>
      <c r="G34" s="36"/>
    </row>
  </sheetData>
  <sheetProtection/>
  <mergeCells count="5">
    <mergeCell ref="E4:F5"/>
    <mergeCell ref="H4:N4"/>
    <mergeCell ref="P4:U4"/>
    <mergeCell ref="V4:AB4"/>
    <mergeCell ref="C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M34"/>
  <sheetViews>
    <sheetView showGridLines="0" zoomScale="75" zoomScaleNormal="75" zoomScaleSheetLayoutView="75" zoomScalePageLayoutView="0" workbookViewId="0" topLeftCell="B1">
      <pane xSplit="6" topLeftCell="H1" activePane="topRight" state="frozen"/>
      <selection pane="topLeft" activeCell="BC1" sqref="BC1"/>
      <selection pane="topRight" activeCell="BC1" sqref="BC1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20.25390625" style="113" customWidth="1"/>
    <col min="6" max="6" width="0.12890625" style="2" hidden="1" customWidth="1"/>
    <col min="7" max="7" width="1.875" style="2" customWidth="1"/>
    <col min="8" max="8" width="10.625" style="2" customWidth="1"/>
    <col min="9" max="9" width="9.125" style="2" customWidth="1"/>
    <col min="10" max="10" width="7.50390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5" width="8.00390625" style="2" customWidth="1"/>
    <col min="16" max="16" width="8.50390625" style="2" customWidth="1"/>
    <col min="17" max="17" width="7.50390625" style="2" customWidth="1"/>
    <col min="18" max="18" width="8.00390625" style="2" customWidth="1"/>
    <col min="19" max="21" width="7.50390625" style="2" customWidth="1"/>
    <col min="22" max="22" width="7.75390625" style="2" bestFit="1" customWidth="1"/>
    <col min="23" max="23" width="8.375" style="2" customWidth="1"/>
    <col min="24" max="24" width="7.00390625" style="2" customWidth="1"/>
    <col min="25" max="27" width="7.875" style="2" customWidth="1"/>
    <col min="28" max="28" width="7.25390625" style="2" customWidth="1"/>
    <col min="29" max="29" width="1.875" style="2" customWidth="1"/>
    <col min="30" max="16384" width="9.875" style="2" customWidth="1"/>
  </cols>
  <sheetData>
    <row r="1" ht="9" customHeight="1"/>
    <row r="2" spans="1:16" s="17" customFormat="1" ht="24" customHeight="1">
      <c r="A2" s="13"/>
      <c r="B2" s="14"/>
      <c r="C2" s="108"/>
      <c r="D2" s="109"/>
      <c r="E2" s="110"/>
      <c r="F2" s="15"/>
      <c r="G2" s="16"/>
      <c r="H2" s="16"/>
      <c r="I2" s="15"/>
      <c r="J2" s="15"/>
      <c r="K2" s="15"/>
      <c r="L2" s="15"/>
      <c r="M2" s="15"/>
      <c r="N2" s="15"/>
      <c r="O2" s="18" t="s">
        <v>26</v>
      </c>
      <c r="P2" s="19" t="s">
        <v>1</v>
      </c>
    </row>
    <row r="3" spans="1:29" s="134" customFormat="1" ht="22.5" customHeight="1" thickBot="1">
      <c r="A3" s="130"/>
      <c r="B3" s="131"/>
      <c r="C3" s="140" t="s">
        <v>193</v>
      </c>
      <c r="D3" s="115"/>
      <c r="E3" s="115"/>
      <c r="F3" s="115"/>
      <c r="G3" s="115"/>
      <c r="H3" s="224"/>
      <c r="I3" s="224"/>
      <c r="J3" s="115"/>
      <c r="K3" s="115"/>
      <c r="L3" s="115"/>
      <c r="M3" s="115"/>
      <c r="N3" s="11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</row>
    <row r="4" spans="1:29" s="17" customFormat="1" ht="19.5" customHeight="1">
      <c r="A4" s="13"/>
      <c r="B4" s="21"/>
      <c r="C4" s="100"/>
      <c r="D4" s="100"/>
      <c r="E4" s="232"/>
      <c r="F4" s="232"/>
      <c r="G4" s="26"/>
      <c r="H4" s="234" t="s">
        <v>28</v>
      </c>
      <c r="I4" s="227"/>
      <c r="J4" s="227"/>
      <c r="K4" s="227"/>
      <c r="L4" s="227"/>
      <c r="M4" s="227"/>
      <c r="N4" s="228"/>
      <c r="O4" s="39"/>
      <c r="P4" s="226" t="s">
        <v>29</v>
      </c>
      <c r="Q4" s="227"/>
      <c r="R4" s="227"/>
      <c r="S4" s="227"/>
      <c r="T4" s="227"/>
      <c r="U4" s="228"/>
      <c r="V4" s="229" t="s">
        <v>30</v>
      </c>
      <c r="W4" s="229"/>
      <c r="X4" s="229"/>
      <c r="Y4" s="229"/>
      <c r="Z4" s="229"/>
      <c r="AA4" s="230"/>
      <c r="AB4" s="230"/>
      <c r="AC4" s="20"/>
    </row>
    <row r="5" spans="1:29" s="17" customFormat="1" ht="36" customHeight="1">
      <c r="A5" s="13"/>
      <c r="B5" s="23"/>
      <c r="C5" s="111"/>
      <c r="D5" s="111"/>
      <c r="E5" s="233"/>
      <c r="F5" s="233"/>
      <c r="G5" s="27"/>
      <c r="H5" s="28" t="s">
        <v>31</v>
      </c>
      <c r="I5" s="28" t="s">
        <v>32</v>
      </c>
      <c r="J5" s="28" t="s">
        <v>33</v>
      </c>
      <c r="K5" s="28" t="s">
        <v>34</v>
      </c>
      <c r="L5" s="28" t="s">
        <v>35</v>
      </c>
      <c r="M5" s="28" t="s">
        <v>36</v>
      </c>
      <c r="N5" s="28" t="s">
        <v>23</v>
      </c>
      <c r="O5" s="28" t="s">
        <v>31</v>
      </c>
      <c r="P5" s="42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23</v>
      </c>
      <c r="V5" s="28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9" t="s">
        <v>36</v>
      </c>
      <c r="AB5" s="29" t="s">
        <v>23</v>
      </c>
      <c r="AC5" s="20"/>
    </row>
    <row r="6" spans="1:29" s="17" customFormat="1" ht="12" customHeight="1">
      <c r="A6" s="13"/>
      <c r="B6" s="23"/>
      <c r="C6" s="112"/>
      <c r="D6" s="112"/>
      <c r="E6" s="24"/>
      <c r="F6" s="24"/>
      <c r="G6" s="30"/>
      <c r="H6" s="31" t="s">
        <v>39</v>
      </c>
      <c r="I6" s="31"/>
      <c r="J6" s="31"/>
      <c r="K6" s="31"/>
      <c r="L6" s="31"/>
      <c r="M6" s="31"/>
      <c r="N6" s="31"/>
      <c r="O6" s="31" t="s">
        <v>39</v>
      </c>
      <c r="P6" s="45"/>
      <c r="Q6" s="31"/>
      <c r="R6" s="31"/>
      <c r="S6" s="31"/>
      <c r="T6" s="31"/>
      <c r="U6" s="31"/>
      <c r="V6" s="31" t="s">
        <v>39</v>
      </c>
      <c r="W6" s="31"/>
      <c r="X6" s="31"/>
      <c r="Y6" s="31"/>
      <c r="Z6" s="31"/>
      <c r="AA6" s="32"/>
      <c r="AB6" s="32"/>
      <c r="AC6" s="20"/>
    </row>
    <row r="7" spans="1:28" s="7" customFormat="1" ht="26.25" customHeight="1">
      <c r="A7" s="6"/>
      <c r="B7" s="8"/>
      <c r="C7" s="231" t="s">
        <v>71</v>
      </c>
      <c r="D7" s="231"/>
      <c r="E7" s="231"/>
      <c r="F7" s="9"/>
      <c r="G7" s="10"/>
      <c r="H7" s="141">
        <v>11259</v>
      </c>
      <c r="I7" s="142">
        <v>9333</v>
      </c>
      <c r="J7" s="143">
        <v>557</v>
      </c>
      <c r="K7" s="143">
        <v>182</v>
      </c>
      <c r="L7" s="143">
        <v>776</v>
      </c>
      <c r="M7" s="143">
        <v>322</v>
      </c>
      <c r="N7" s="144">
        <v>14</v>
      </c>
      <c r="O7" s="142">
        <v>6219</v>
      </c>
      <c r="P7" s="142">
        <v>4906</v>
      </c>
      <c r="Q7" s="143">
        <v>430</v>
      </c>
      <c r="R7" s="143">
        <v>153</v>
      </c>
      <c r="S7" s="143">
        <v>623</v>
      </c>
      <c r="T7" s="143">
        <v>64</v>
      </c>
      <c r="U7" s="146">
        <v>1</v>
      </c>
      <c r="V7" s="142">
        <v>5040</v>
      </c>
      <c r="W7" s="142">
        <v>4427</v>
      </c>
      <c r="X7" s="143">
        <v>127</v>
      </c>
      <c r="Y7" s="144">
        <v>29</v>
      </c>
      <c r="Z7" s="144">
        <v>153</v>
      </c>
      <c r="AA7" s="143">
        <v>258</v>
      </c>
      <c r="AB7" s="144">
        <v>13</v>
      </c>
    </row>
    <row r="8" spans="1:28" s="4" customFormat="1" ht="26.25" customHeight="1">
      <c r="A8" s="3"/>
      <c r="B8" s="25"/>
      <c r="C8" s="100"/>
      <c r="D8" s="100" t="s">
        <v>72</v>
      </c>
      <c r="E8" s="97" t="s">
        <v>186</v>
      </c>
      <c r="F8" s="46"/>
      <c r="G8" s="11"/>
      <c r="H8" s="147">
        <v>409</v>
      </c>
      <c r="I8" s="148">
        <v>63</v>
      </c>
      <c r="J8" s="149">
        <v>13</v>
      </c>
      <c r="K8" s="149">
        <v>9</v>
      </c>
      <c r="L8" s="149">
        <v>218</v>
      </c>
      <c r="M8" s="149">
        <v>106</v>
      </c>
      <c r="N8" s="150" t="s">
        <v>25</v>
      </c>
      <c r="O8" s="148">
        <v>257</v>
      </c>
      <c r="P8" s="148">
        <v>31</v>
      </c>
      <c r="Q8" s="149">
        <v>7</v>
      </c>
      <c r="R8" s="149">
        <v>9</v>
      </c>
      <c r="S8" s="149">
        <v>194</v>
      </c>
      <c r="T8" s="149">
        <v>16</v>
      </c>
      <c r="U8" s="152" t="s">
        <v>25</v>
      </c>
      <c r="V8" s="148">
        <v>152</v>
      </c>
      <c r="W8" s="148">
        <v>32</v>
      </c>
      <c r="X8" s="149">
        <v>6</v>
      </c>
      <c r="Y8" s="153" t="s">
        <v>25</v>
      </c>
      <c r="Z8" s="153">
        <v>24</v>
      </c>
      <c r="AA8" s="149">
        <v>90</v>
      </c>
      <c r="AB8" s="150" t="s">
        <v>25</v>
      </c>
    </row>
    <row r="9" spans="1:28" s="4" customFormat="1" ht="26.25" customHeight="1">
      <c r="A9" s="3"/>
      <c r="B9" s="25"/>
      <c r="C9" s="100"/>
      <c r="E9" s="97" t="s">
        <v>165</v>
      </c>
      <c r="F9" s="46"/>
      <c r="G9" s="11"/>
      <c r="H9" s="147">
        <v>404</v>
      </c>
      <c r="I9" s="148">
        <v>59</v>
      </c>
      <c r="J9" s="149">
        <v>13</v>
      </c>
      <c r="K9" s="149">
        <v>8</v>
      </c>
      <c r="L9" s="149">
        <v>218</v>
      </c>
      <c r="M9" s="149">
        <v>106</v>
      </c>
      <c r="N9" s="150" t="s">
        <v>25</v>
      </c>
      <c r="O9" s="148">
        <v>253</v>
      </c>
      <c r="P9" s="148">
        <v>28</v>
      </c>
      <c r="Q9" s="149">
        <v>7</v>
      </c>
      <c r="R9" s="154">
        <v>8</v>
      </c>
      <c r="S9" s="149">
        <v>194</v>
      </c>
      <c r="T9" s="154">
        <v>16</v>
      </c>
      <c r="U9" s="152" t="s">
        <v>25</v>
      </c>
      <c r="V9" s="148">
        <v>151</v>
      </c>
      <c r="W9" s="148">
        <v>31</v>
      </c>
      <c r="X9" s="149">
        <v>6</v>
      </c>
      <c r="Y9" s="153" t="s">
        <v>25</v>
      </c>
      <c r="Z9" s="150">
        <v>24</v>
      </c>
      <c r="AA9" s="149">
        <v>90</v>
      </c>
      <c r="AB9" s="150" t="s">
        <v>25</v>
      </c>
    </row>
    <row r="10" spans="1:28" s="4" customFormat="1" ht="26.25" customHeight="1">
      <c r="A10" s="3"/>
      <c r="B10" s="25"/>
      <c r="C10" s="100"/>
      <c r="D10" s="100" t="s">
        <v>74</v>
      </c>
      <c r="E10" s="97" t="s">
        <v>166</v>
      </c>
      <c r="F10" s="46"/>
      <c r="G10" s="11"/>
      <c r="H10" s="147">
        <v>2</v>
      </c>
      <c r="I10" s="148">
        <v>1</v>
      </c>
      <c r="J10" s="149" t="s">
        <v>25</v>
      </c>
      <c r="K10" s="149" t="s">
        <v>25</v>
      </c>
      <c r="L10" s="149">
        <v>1</v>
      </c>
      <c r="M10" s="149" t="s">
        <v>25</v>
      </c>
      <c r="N10" s="150" t="s">
        <v>25</v>
      </c>
      <c r="O10" s="148">
        <v>2</v>
      </c>
      <c r="P10" s="148">
        <v>1</v>
      </c>
      <c r="Q10" s="149" t="s">
        <v>25</v>
      </c>
      <c r="R10" s="149" t="s">
        <v>25</v>
      </c>
      <c r="S10" s="149">
        <v>1</v>
      </c>
      <c r="T10" s="149" t="s">
        <v>25</v>
      </c>
      <c r="U10" s="152" t="s">
        <v>25</v>
      </c>
      <c r="V10" s="148" t="s">
        <v>25</v>
      </c>
      <c r="W10" s="148" t="s">
        <v>25</v>
      </c>
      <c r="X10" s="149" t="s">
        <v>25</v>
      </c>
      <c r="Y10" s="150" t="s">
        <v>25</v>
      </c>
      <c r="Z10" s="153" t="s">
        <v>25</v>
      </c>
      <c r="AA10" s="149" t="s">
        <v>25</v>
      </c>
      <c r="AB10" s="150" t="s">
        <v>25</v>
      </c>
    </row>
    <row r="11" spans="1:28" s="4" customFormat="1" ht="26.25" customHeight="1">
      <c r="A11" s="3"/>
      <c r="B11" s="25"/>
      <c r="C11" s="100"/>
      <c r="D11" s="100" t="s">
        <v>76</v>
      </c>
      <c r="E11" s="97" t="s">
        <v>167</v>
      </c>
      <c r="F11" s="46"/>
      <c r="G11" s="11"/>
      <c r="H11" s="147">
        <v>2</v>
      </c>
      <c r="I11" s="148">
        <v>2</v>
      </c>
      <c r="J11" s="149" t="s">
        <v>25</v>
      </c>
      <c r="K11" s="149" t="s">
        <v>25</v>
      </c>
      <c r="L11" s="149" t="s">
        <v>25</v>
      </c>
      <c r="M11" s="149" t="s">
        <v>25</v>
      </c>
      <c r="N11" s="150" t="s">
        <v>25</v>
      </c>
      <c r="O11" s="148">
        <v>1</v>
      </c>
      <c r="P11" s="148">
        <v>1</v>
      </c>
      <c r="Q11" s="149" t="s">
        <v>25</v>
      </c>
      <c r="R11" s="149" t="s">
        <v>25</v>
      </c>
      <c r="S11" s="149" t="s">
        <v>25</v>
      </c>
      <c r="T11" s="149" t="s">
        <v>25</v>
      </c>
      <c r="U11" s="152" t="s">
        <v>25</v>
      </c>
      <c r="V11" s="148">
        <v>1</v>
      </c>
      <c r="W11" s="155">
        <v>1</v>
      </c>
      <c r="X11" s="149" t="s">
        <v>25</v>
      </c>
      <c r="Y11" s="150" t="s">
        <v>25</v>
      </c>
      <c r="Z11" s="153" t="s">
        <v>25</v>
      </c>
      <c r="AA11" s="154" t="s">
        <v>25</v>
      </c>
      <c r="AB11" s="150" t="s">
        <v>25</v>
      </c>
    </row>
    <row r="12" spans="1:28" s="4" customFormat="1" ht="26.25" customHeight="1">
      <c r="A12" s="3"/>
      <c r="B12" s="25"/>
      <c r="C12" s="100"/>
      <c r="D12" s="100" t="s">
        <v>78</v>
      </c>
      <c r="E12" s="97" t="s">
        <v>168</v>
      </c>
      <c r="F12" s="46"/>
      <c r="G12" s="11"/>
      <c r="H12" s="147">
        <v>984</v>
      </c>
      <c r="I12" s="148">
        <v>647</v>
      </c>
      <c r="J12" s="149">
        <v>132</v>
      </c>
      <c r="K12" s="149">
        <v>33</v>
      </c>
      <c r="L12" s="149">
        <v>135</v>
      </c>
      <c r="M12" s="149">
        <v>37</v>
      </c>
      <c r="N12" s="150" t="s">
        <v>25</v>
      </c>
      <c r="O12" s="148">
        <v>814</v>
      </c>
      <c r="P12" s="148">
        <v>529</v>
      </c>
      <c r="Q12" s="149">
        <v>109</v>
      </c>
      <c r="R12" s="149">
        <v>32</v>
      </c>
      <c r="S12" s="149">
        <v>135</v>
      </c>
      <c r="T12" s="149">
        <v>9</v>
      </c>
      <c r="U12" s="152" t="s">
        <v>25</v>
      </c>
      <c r="V12" s="148">
        <v>170</v>
      </c>
      <c r="W12" s="148">
        <v>118</v>
      </c>
      <c r="X12" s="149">
        <v>23</v>
      </c>
      <c r="Y12" s="153">
        <v>1</v>
      </c>
      <c r="Z12" s="153" t="s">
        <v>25</v>
      </c>
      <c r="AA12" s="149">
        <v>28</v>
      </c>
      <c r="AB12" s="150" t="s">
        <v>25</v>
      </c>
    </row>
    <row r="13" spans="1:28" s="4" customFormat="1" ht="26.25" customHeight="1">
      <c r="A13" s="3"/>
      <c r="B13" s="25"/>
      <c r="C13" s="100"/>
      <c r="D13" s="100" t="s">
        <v>80</v>
      </c>
      <c r="E13" s="97" t="s">
        <v>169</v>
      </c>
      <c r="F13" s="46"/>
      <c r="G13" s="11"/>
      <c r="H13" s="147">
        <v>1543</v>
      </c>
      <c r="I13" s="148">
        <v>1394</v>
      </c>
      <c r="J13" s="149">
        <v>73</v>
      </c>
      <c r="K13" s="149">
        <v>15</v>
      </c>
      <c r="L13" s="149">
        <v>35</v>
      </c>
      <c r="M13" s="149">
        <v>17</v>
      </c>
      <c r="N13" s="153">
        <v>9</v>
      </c>
      <c r="O13" s="148">
        <v>1046</v>
      </c>
      <c r="P13" s="148">
        <v>933</v>
      </c>
      <c r="Q13" s="149">
        <v>61</v>
      </c>
      <c r="R13" s="149">
        <v>14</v>
      </c>
      <c r="S13" s="149">
        <v>32</v>
      </c>
      <c r="T13" s="149">
        <v>5</v>
      </c>
      <c r="U13" s="156">
        <v>1</v>
      </c>
      <c r="V13" s="148">
        <v>497</v>
      </c>
      <c r="W13" s="148">
        <v>461</v>
      </c>
      <c r="X13" s="149">
        <v>12</v>
      </c>
      <c r="Y13" s="153">
        <v>1</v>
      </c>
      <c r="Z13" s="153">
        <v>3</v>
      </c>
      <c r="AA13" s="149">
        <v>12</v>
      </c>
      <c r="AB13" s="153">
        <v>8</v>
      </c>
    </row>
    <row r="14" spans="1:28" s="4" customFormat="1" ht="26.25" customHeight="1">
      <c r="A14" s="3"/>
      <c r="B14" s="25"/>
      <c r="C14" s="100"/>
      <c r="D14" s="100" t="s">
        <v>82</v>
      </c>
      <c r="E14" s="106" t="s">
        <v>170</v>
      </c>
      <c r="F14" s="46"/>
      <c r="G14" s="11"/>
      <c r="H14" s="147">
        <v>69</v>
      </c>
      <c r="I14" s="148">
        <v>68</v>
      </c>
      <c r="J14" s="149">
        <v>1</v>
      </c>
      <c r="K14" s="154" t="s">
        <v>25</v>
      </c>
      <c r="L14" s="154" t="s">
        <v>25</v>
      </c>
      <c r="M14" s="154" t="s">
        <v>25</v>
      </c>
      <c r="N14" s="150" t="s">
        <v>25</v>
      </c>
      <c r="O14" s="148">
        <v>59</v>
      </c>
      <c r="P14" s="148">
        <v>58</v>
      </c>
      <c r="Q14" s="149">
        <v>1</v>
      </c>
      <c r="R14" s="154" t="s">
        <v>25</v>
      </c>
      <c r="S14" s="154" t="s">
        <v>25</v>
      </c>
      <c r="T14" s="154" t="s">
        <v>25</v>
      </c>
      <c r="U14" s="152" t="s">
        <v>25</v>
      </c>
      <c r="V14" s="148">
        <v>10</v>
      </c>
      <c r="W14" s="148">
        <v>10</v>
      </c>
      <c r="X14" s="154" t="s">
        <v>25</v>
      </c>
      <c r="Y14" s="150" t="s">
        <v>25</v>
      </c>
      <c r="Z14" s="150" t="s">
        <v>25</v>
      </c>
      <c r="AA14" s="154" t="s">
        <v>25</v>
      </c>
      <c r="AB14" s="150" t="s">
        <v>25</v>
      </c>
    </row>
    <row r="15" spans="1:28" s="4" customFormat="1" ht="26.25" customHeight="1">
      <c r="A15" s="3"/>
      <c r="B15" s="25"/>
      <c r="C15" s="100"/>
      <c r="D15" s="100" t="s">
        <v>84</v>
      </c>
      <c r="E15" s="97" t="s">
        <v>171</v>
      </c>
      <c r="F15" s="46"/>
      <c r="G15" s="11"/>
      <c r="H15" s="147">
        <v>186</v>
      </c>
      <c r="I15" s="148">
        <v>168</v>
      </c>
      <c r="J15" s="149">
        <v>12</v>
      </c>
      <c r="K15" s="149">
        <v>1</v>
      </c>
      <c r="L15" s="149">
        <v>4</v>
      </c>
      <c r="M15" s="149">
        <v>1</v>
      </c>
      <c r="N15" s="150" t="s">
        <v>25</v>
      </c>
      <c r="O15" s="148">
        <v>129</v>
      </c>
      <c r="P15" s="148">
        <v>115</v>
      </c>
      <c r="Q15" s="149">
        <v>10</v>
      </c>
      <c r="R15" s="149">
        <v>1</v>
      </c>
      <c r="S15" s="149">
        <v>3</v>
      </c>
      <c r="T15" s="149" t="s">
        <v>25</v>
      </c>
      <c r="U15" s="152" t="s">
        <v>25</v>
      </c>
      <c r="V15" s="148">
        <v>57</v>
      </c>
      <c r="W15" s="148">
        <v>53</v>
      </c>
      <c r="X15" s="149">
        <v>2</v>
      </c>
      <c r="Y15" s="150" t="s">
        <v>25</v>
      </c>
      <c r="Z15" s="153">
        <v>1</v>
      </c>
      <c r="AA15" s="149">
        <v>1</v>
      </c>
      <c r="AB15" s="150" t="s">
        <v>25</v>
      </c>
    </row>
    <row r="16" spans="1:28" s="4" customFormat="1" ht="26.25" customHeight="1">
      <c r="A16" s="3"/>
      <c r="B16" s="25"/>
      <c r="C16" s="100"/>
      <c r="D16" s="100" t="s">
        <v>85</v>
      </c>
      <c r="E16" s="97" t="s">
        <v>172</v>
      </c>
      <c r="F16" s="46"/>
      <c r="G16" s="11"/>
      <c r="H16" s="147">
        <v>733</v>
      </c>
      <c r="I16" s="148">
        <v>691</v>
      </c>
      <c r="J16" s="149">
        <v>22</v>
      </c>
      <c r="K16" s="149">
        <v>5</v>
      </c>
      <c r="L16" s="149">
        <v>14</v>
      </c>
      <c r="M16" s="149">
        <v>1</v>
      </c>
      <c r="N16" s="150" t="s">
        <v>25</v>
      </c>
      <c r="O16" s="148">
        <v>601</v>
      </c>
      <c r="P16" s="148">
        <v>565</v>
      </c>
      <c r="Q16" s="149">
        <v>17</v>
      </c>
      <c r="R16" s="149">
        <v>4</v>
      </c>
      <c r="S16" s="149">
        <v>14</v>
      </c>
      <c r="T16" s="149">
        <v>1</v>
      </c>
      <c r="U16" s="152" t="s">
        <v>25</v>
      </c>
      <c r="V16" s="148">
        <v>132</v>
      </c>
      <c r="W16" s="148">
        <v>126</v>
      </c>
      <c r="X16" s="149">
        <v>5</v>
      </c>
      <c r="Y16" s="153">
        <v>1</v>
      </c>
      <c r="Z16" s="153" t="s">
        <v>25</v>
      </c>
      <c r="AA16" s="149" t="s">
        <v>25</v>
      </c>
      <c r="AB16" s="150" t="s">
        <v>25</v>
      </c>
    </row>
    <row r="17" spans="1:28" s="4" customFormat="1" ht="26.25" customHeight="1">
      <c r="A17" s="3"/>
      <c r="B17" s="25"/>
      <c r="C17" s="100"/>
      <c r="D17" s="100" t="s">
        <v>3</v>
      </c>
      <c r="E17" s="97" t="s">
        <v>173</v>
      </c>
      <c r="F17" s="46"/>
      <c r="G17" s="11"/>
      <c r="H17" s="147">
        <v>2336</v>
      </c>
      <c r="I17" s="148">
        <v>2056</v>
      </c>
      <c r="J17" s="149">
        <v>130</v>
      </c>
      <c r="K17" s="149">
        <v>26</v>
      </c>
      <c r="L17" s="149">
        <v>83</v>
      </c>
      <c r="M17" s="149">
        <v>41</v>
      </c>
      <c r="N17" s="150" t="s">
        <v>25</v>
      </c>
      <c r="O17" s="148">
        <v>1143</v>
      </c>
      <c r="P17" s="148">
        <v>955</v>
      </c>
      <c r="Q17" s="149">
        <v>99</v>
      </c>
      <c r="R17" s="149">
        <v>21</v>
      </c>
      <c r="S17" s="149">
        <v>57</v>
      </c>
      <c r="T17" s="149">
        <v>11</v>
      </c>
      <c r="U17" s="152" t="s">
        <v>25</v>
      </c>
      <c r="V17" s="148">
        <v>1193</v>
      </c>
      <c r="W17" s="148">
        <v>1101</v>
      </c>
      <c r="X17" s="149">
        <v>31</v>
      </c>
      <c r="Y17" s="153">
        <v>5</v>
      </c>
      <c r="Z17" s="153">
        <v>26</v>
      </c>
      <c r="AA17" s="149">
        <v>30</v>
      </c>
      <c r="AB17" s="150" t="s">
        <v>25</v>
      </c>
    </row>
    <row r="18" spans="1:28" s="4" customFormat="1" ht="26.25" customHeight="1">
      <c r="A18" s="3"/>
      <c r="B18" s="25"/>
      <c r="C18" s="100"/>
      <c r="D18" s="100" t="s">
        <v>5</v>
      </c>
      <c r="E18" s="97" t="s">
        <v>174</v>
      </c>
      <c r="F18" s="46"/>
      <c r="G18" s="11"/>
      <c r="H18" s="147">
        <v>290</v>
      </c>
      <c r="I18" s="148">
        <v>278</v>
      </c>
      <c r="J18" s="149">
        <v>4</v>
      </c>
      <c r="K18" s="149">
        <v>4</v>
      </c>
      <c r="L18" s="149">
        <v>2</v>
      </c>
      <c r="M18" s="149">
        <v>2</v>
      </c>
      <c r="N18" s="150" t="s">
        <v>25</v>
      </c>
      <c r="O18" s="148">
        <v>118</v>
      </c>
      <c r="P18" s="148">
        <v>109</v>
      </c>
      <c r="Q18" s="149">
        <v>4</v>
      </c>
      <c r="R18" s="149">
        <v>3</v>
      </c>
      <c r="S18" s="149">
        <v>2</v>
      </c>
      <c r="T18" s="149" t="s">
        <v>25</v>
      </c>
      <c r="U18" s="152" t="s">
        <v>25</v>
      </c>
      <c r="V18" s="148">
        <v>172</v>
      </c>
      <c r="W18" s="148">
        <v>169</v>
      </c>
      <c r="X18" s="149" t="s">
        <v>25</v>
      </c>
      <c r="Y18" s="153">
        <v>1</v>
      </c>
      <c r="Z18" s="153" t="s">
        <v>25</v>
      </c>
      <c r="AA18" s="149">
        <v>2</v>
      </c>
      <c r="AB18" s="150" t="s">
        <v>25</v>
      </c>
    </row>
    <row r="19" spans="1:28" s="4" customFormat="1" ht="26.25" customHeight="1">
      <c r="A19" s="3"/>
      <c r="B19" s="25"/>
      <c r="C19" s="100"/>
      <c r="D19" s="100" t="s">
        <v>7</v>
      </c>
      <c r="E19" s="97" t="s">
        <v>175</v>
      </c>
      <c r="F19" s="46"/>
      <c r="G19" s="11"/>
      <c r="H19" s="147">
        <v>164</v>
      </c>
      <c r="I19" s="148">
        <v>122</v>
      </c>
      <c r="J19" s="149">
        <v>26</v>
      </c>
      <c r="K19" s="149">
        <v>3</v>
      </c>
      <c r="L19" s="149">
        <v>10</v>
      </c>
      <c r="M19" s="149">
        <v>3</v>
      </c>
      <c r="N19" s="150" t="s">
        <v>25</v>
      </c>
      <c r="O19" s="148">
        <v>108</v>
      </c>
      <c r="P19" s="148">
        <v>76</v>
      </c>
      <c r="Q19" s="149">
        <v>21</v>
      </c>
      <c r="R19" s="149">
        <v>2</v>
      </c>
      <c r="S19" s="149">
        <v>8</v>
      </c>
      <c r="T19" s="149">
        <v>1</v>
      </c>
      <c r="U19" s="152" t="s">
        <v>25</v>
      </c>
      <c r="V19" s="148">
        <v>56</v>
      </c>
      <c r="W19" s="148">
        <v>46</v>
      </c>
      <c r="X19" s="149">
        <v>5</v>
      </c>
      <c r="Y19" s="153">
        <v>1</v>
      </c>
      <c r="Z19" s="153">
        <v>2</v>
      </c>
      <c r="AA19" s="149">
        <v>2</v>
      </c>
      <c r="AB19" s="150" t="s">
        <v>25</v>
      </c>
    </row>
    <row r="20" spans="1:28" s="4" customFormat="1" ht="26.25" customHeight="1">
      <c r="A20" s="3"/>
      <c r="B20" s="25"/>
      <c r="C20" s="100"/>
      <c r="D20" s="100" t="s">
        <v>9</v>
      </c>
      <c r="E20" s="97" t="s">
        <v>176</v>
      </c>
      <c r="F20" s="46"/>
      <c r="G20" s="11"/>
      <c r="H20" s="147">
        <v>309</v>
      </c>
      <c r="I20" s="148">
        <v>201</v>
      </c>
      <c r="J20" s="149">
        <v>38</v>
      </c>
      <c r="K20" s="149">
        <v>10</v>
      </c>
      <c r="L20" s="149">
        <v>47</v>
      </c>
      <c r="M20" s="149">
        <v>13</v>
      </c>
      <c r="N20" s="150" t="s">
        <v>25</v>
      </c>
      <c r="O20" s="148">
        <v>205</v>
      </c>
      <c r="P20" s="148">
        <v>129</v>
      </c>
      <c r="Q20" s="149">
        <v>30</v>
      </c>
      <c r="R20" s="149">
        <v>8</v>
      </c>
      <c r="S20" s="149">
        <v>37</v>
      </c>
      <c r="T20" s="149">
        <v>1</v>
      </c>
      <c r="U20" s="152" t="s">
        <v>25</v>
      </c>
      <c r="V20" s="148">
        <v>104</v>
      </c>
      <c r="W20" s="148">
        <v>72</v>
      </c>
      <c r="X20" s="149">
        <v>8</v>
      </c>
      <c r="Y20" s="153">
        <v>2</v>
      </c>
      <c r="Z20" s="153">
        <v>10</v>
      </c>
      <c r="AA20" s="149">
        <v>12</v>
      </c>
      <c r="AB20" s="150" t="s">
        <v>25</v>
      </c>
    </row>
    <row r="21" spans="1:28" s="4" customFormat="1" ht="26.25" customHeight="1">
      <c r="A21" s="3"/>
      <c r="B21" s="25"/>
      <c r="C21" s="100"/>
      <c r="D21" s="100" t="s">
        <v>11</v>
      </c>
      <c r="E21" s="97" t="s">
        <v>177</v>
      </c>
      <c r="F21" s="46"/>
      <c r="G21" s="11"/>
      <c r="H21" s="147">
        <v>514</v>
      </c>
      <c r="I21" s="148">
        <v>408</v>
      </c>
      <c r="J21" s="149">
        <v>21</v>
      </c>
      <c r="K21" s="149">
        <v>21</v>
      </c>
      <c r="L21" s="149">
        <v>30</v>
      </c>
      <c r="M21" s="149">
        <v>34</v>
      </c>
      <c r="N21" s="150" t="s">
        <v>25</v>
      </c>
      <c r="O21" s="148">
        <v>183</v>
      </c>
      <c r="P21" s="148">
        <v>126</v>
      </c>
      <c r="Q21" s="149">
        <v>13</v>
      </c>
      <c r="R21" s="149">
        <v>18</v>
      </c>
      <c r="S21" s="149">
        <v>19</v>
      </c>
      <c r="T21" s="149">
        <v>7</v>
      </c>
      <c r="U21" s="152" t="s">
        <v>25</v>
      </c>
      <c r="V21" s="148">
        <v>331</v>
      </c>
      <c r="W21" s="148">
        <v>282</v>
      </c>
      <c r="X21" s="149">
        <v>8</v>
      </c>
      <c r="Y21" s="153">
        <v>3</v>
      </c>
      <c r="Z21" s="153">
        <v>11</v>
      </c>
      <c r="AA21" s="149">
        <v>27</v>
      </c>
      <c r="AB21" s="150" t="s">
        <v>25</v>
      </c>
    </row>
    <row r="22" spans="1:28" s="4" customFormat="1" ht="26.25" customHeight="1">
      <c r="A22" s="3"/>
      <c r="B22" s="25"/>
      <c r="C22" s="100"/>
      <c r="D22" s="100" t="s">
        <v>13</v>
      </c>
      <c r="E22" s="97" t="s">
        <v>178</v>
      </c>
      <c r="F22" s="46"/>
      <c r="G22" s="11"/>
      <c r="H22" s="147">
        <v>439</v>
      </c>
      <c r="I22" s="148">
        <v>330</v>
      </c>
      <c r="J22" s="149">
        <v>15</v>
      </c>
      <c r="K22" s="149">
        <v>16</v>
      </c>
      <c r="L22" s="149">
        <v>58</v>
      </c>
      <c r="M22" s="149">
        <v>18</v>
      </c>
      <c r="N22" s="150">
        <v>2</v>
      </c>
      <c r="O22" s="148">
        <v>173</v>
      </c>
      <c r="P22" s="148">
        <v>128</v>
      </c>
      <c r="Q22" s="149">
        <v>11</v>
      </c>
      <c r="R22" s="149">
        <v>7</v>
      </c>
      <c r="S22" s="149">
        <v>23</v>
      </c>
      <c r="T22" s="149">
        <v>4</v>
      </c>
      <c r="U22" s="152" t="s">
        <v>25</v>
      </c>
      <c r="V22" s="148">
        <v>266</v>
      </c>
      <c r="W22" s="148">
        <v>202</v>
      </c>
      <c r="X22" s="149">
        <v>4</v>
      </c>
      <c r="Y22" s="153">
        <v>9</v>
      </c>
      <c r="Z22" s="153">
        <v>35</v>
      </c>
      <c r="AA22" s="149">
        <v>14</v>
      </c>
      <c r="AB22" s="150">
        <v>2</v>
      </c>
    </row>
    <row r="23" spans="1:28" s="4" customFormat="1" ht="26.25" customHeight="1">
      <c r="A23" s="3"/>
      <c r="B23" s="25"/>
      <c r="C23" s="100"/>
      <c r="D23" s="100" t="s">
        <v>15</v>
      </c>
      <c r="E23" s="97" t="s">
        <v>179</v>
      </c>
      <c r="F23" s="46"/>
      <c r="G23" s="11"/>
      <c r="H23" s="147">
        <v>515</v>
      </c>
      <c r="I23" s="148">
        <v>480</v>
      </c>
      <c r="J23" s="149">
        <v>2</v>
      </c>
      <c r="K23" s="149">
        <v>9</v>
      </c>
      <c r="L23" s="149">
        <v>23</v>
      </c>
      <c r="M23" s="154">
        <v>1</v>
      </c>
      <c r="N23" s="150" t="s">
        <v>25</v>
      </c>
      <c r="O23" s="148">
        <v>197</v>
      </c>
      <c r="P23" s="148">
        <v>188</v>
      </c>
      <c r="Q23" s="149">
        <v>1</v>
      </c>
      <c r="R23" s="149">
        <v>5</v>
      </c>
      <c r="S23" s="149">
        <v>3</v>
      </c>
      <c r="T23" s="154" t="s">
        <v>25</v>
      </c>
      <c r="U23" s="152" t="s">
        <v>25</v>
      </c>
      <c r="V23" s="148">
        <v>318</v>
      </c>
      <c r="W23" s="148">
        <v>292</v>
      </c>
      <c r="X23" s="149">
        <v>1</v>
      </c>
      <c r="Y23" s="150">
        <v>4</v>
      </c>
      <c r="Z23" s="150">
        <v>20</v>
      </c>
      <c r="AA23" s="154">
        <v>1</v>
      </c>
      <c r="AB23" s="150" t="s">
        <v>25</v>
      </c>
    </row>
    <row r="24" spans="1:28" s="4" customFormat="1" ht="26.25" customHeight="1">
      <c r="A24" s="3"/>
      <c r="B24" s="25"/>
      <c r="C24" s="100"/>
      <c r="D24" s="100" t="s">
        <v>17</v>
      </c>
      <c r="E24" s="129" t="s">
        <v>180</v>
      </c>
      <c r="F24" s="114"/>
      <c r="G24" s="11"/>
      <c r="H24" s="147">
        <v>1413</v>
      </c>
      <c r="I24" s="148">
        <v>1336</v>
      </c>
      <c r="J24" s="149">
        <v>24</v>
      </c>
      <c r="K24" s="149">
        <v>18</v>
      </c>
      <c r="L24" s="149">
        <v>21</v>
      </c>
      <c r="M24" s="149">
        <v>14</v>
      </c>
      <c r="N24" s="153" t="s">
        <v>25</v>
      </c>
      <c r="O24" s="148">
        <v>313</v>
      </c>
      <c r="P24" s="148">
        <v>266</v>
      </c>
      <c r="Q24" s="149">
        <v>13</v>
      </c>
      <c r="R24" s="149">
        <v>17</v>
      </c>
      <c r="S24" s="149">
        <v>17</v>
      </c>
      <c r="T24" s="149" t="s">
        <v>25</v>
      </c>
      <c r="U24" s="156" t="s">
        <v>25</v>
      </c>
      <c r="V24" s="148">
        <v>1100</v>
      </c>
      <c r="W24" s="148">
        <v>1070</v>
      </c>
      <c r="X24" s="149">
        <v>11</v>
      </c>
      <c r="Y24" s="153">
        <v>1</v>
      </c>
      <c r="Z24" s="153">
        <v>4</v>
      </c>
      <c r="AA24" s="149">
        <v>14</v>
      </c>
      <c r="AB24" s="153" t="s">
        <v>25</v>
      </c>
    </row>
    <row r="25" spans="1:28" s="4" customFormat="1" ht="26.25" customHeight="1">
      <c r="A25" s="3"/>
      <c r="B25" s="25"/>
      <c r="C25" s="100"/>
      <c r="D25" s="100" t="s">
        <v>19</v>
      </c>
      <c r="E25" s="106" t="s">
        <v>181</v>
      </c>
      <c r="F25" s="46"/>
      <c r="G25" s="11"/>
      <c r="H25" s="147">
        <v>82</v>
      </c>
      <c r="I25" s="148">
        <v>81</v>
      </c>
      <c r="J25" s="154">
        <v>1</v>
      </c>
      <c r="K25" s="154" t="s">
        <v>25</v>
      </c>
      <c r="L25" s="154" t="s">
        <v>25</v>
      </c>
      <c r="M25" s="154" t="s">
        <v>25</v>
      </c>
      <c r="N25" s="150" t="s">
        <v>25</v>
      </c>
      <c r="O25" s="148">
        <v>43</v>
      </c>
      <c r="P25" s="148">
        <v>42</v>
      </c>
      <c r="Q25" s="154">
        <v>1</v>
      </c>
      <c r="R25" s="154" t="s">
        <v>25</v>
      </c>
      <c r="S25" s="154" t="s">
        <v>25</v>
      </c>
      <c r="T25" s="154" t="s">
        <v>25</v>
      </c>
      <c r="U25" s="152" t="s">
        <v>25</v>
      </c>
      <c r="V25" s="148">
        <v>39</v>
      </c>
      <c r="W25" s="148">
        <v>39</v>
      </c>
      <c r="X25" s="154" t="s">
        <v>25</v>
      </c>
      <c r="Y25" s="150" t="s">
        <v>25</v>
      </c>
      <c r="Z25" s="150" t="s">
        <v>25</v>
      </c>
      <c r="AA25" s="154" t="s">
        <v>25</v>
      </c>
      <c r="AB25" s="150" t="s">
        <v>25</v>
      </c>
    </row>
    <row r="26" spans="1:65" s="4" customFormat="1" ht="26.25" customHeight="1">
      <c r="A26" s="3"/>
      <c r="B26" s="25"/>
      <c r="C26" s="100"/>
      <c r="D26" s="100" t="s">
        <v>20</v>
      </c>
      <c r="E26" s="97" t="s">
        <v>182</v>
      </c>
      <c r="F26" s="46"/>
      <c r="G26" s="11"/>
      <c r="H26" s="147">
        <v>650</v>
      </c>
      <c r="I26" s="148">
        <v>509</v>
      </c>
      <c r="J26" s="149">
        <v>40</v>
      </c>
      <c r="K26" s="149">
        <v>10</v>
      </c>
      <c r="L26" s="149">
        <v>68</v>
      </c>
      <c r="M26" s="149">
        <v>20</v>
      </c>
      <c r="N26" s="150">
        <v>3</v>
      </c>
      <c r="O26" s="148">
        <v>424</v>
      </c>
      <c r="P26" s="148">
        <v>324</v>
      </c>
      <c r="Q26" s="149">
        <v>29</v>
      </c>
      <c r="R26" s="149">
        <v>10</v>
      </c>
      <c r="S26" s="149">
        <v>55</v>
      </c>
      <c r="T26" s="149">
        <v>6</v>
      </c>
      <c r="U26" s="152" t="s">
        <v>25</v>
      </c>
      <c r="V26" s="148">
        <v>226</v>
      </c>
      <c r="W26" s="148">
        <v>185</v>
      </c>
      <c r="X26" s="149">
        <v>11</v>
      </c>
      <c r="Y26" s="153" t="s">
        <v>25</v>
      </c>
      <c r="Z26" s="153">
        <v>13</v>
      </c>
      <c r="AA26" s="149">
        <v>14</v>
      </c>
      <c r="AB26" s="150">
        <v>3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4" customFormat="1" ht="26.25" customHeight="1">
      <c r="A27" s="3"/>
      <c r="B27" s="25"/>
      <c r="C27" s="100"/>
      <c r="D27" s="100" t="s">
        <v>21</v>
      </c>
      <c r="E27" s="97" t="s">
        <v>183</v>
      </c>
      <c r="F27" s="46"/>
      <c r="G27" s="11"/>
      <c r="H27" s="148">
        <v>310</v>
      </c>
      <c r="I27" s="148">
        <v>310</v>
      </c>
      <c r="J27" s="149" t="s">
        <v>25</v>
      </c>
      <c r="K27" s="149" t="s">
        <v>25</v>
      </c>
      <c r="L27" s="149" t="s">
        <v>25</v>
      </c>
      <c r="M27" s="149" t="s">
        <v>25</v>
      </c>
      <c r="N27" s="150" t="s">
        <v>25</v>
      </c>
      <c r="O27" s="148">
        <v>227</v>
      </c>
      <c r="P27" s="148">
        <v>227</v>
      </c>
      <c r="Q27" s="149" t="s">
        <v>25</v>
      </c>
      <c r="R27" s="149" t="s">
        <v>25</v>
      </c>
      <c r="S27" s="149" t="s">
        <v>25</v>
      </c>
      <c r="T27" s="149" t="s">
        <v>25</v>
      </c>
      <c r="U27" s="152" t="s">
        <v>25</v>
      </c>
      <c r="V27" s="148">
        <v>83</v>
      </c>
      <c r="W27" s="148">
        <v>83</v>
      </c>
      <c r="X27" s="149" t="s">
        <v>25</v>
      </c>
      <c r="Y27" s="153" t="s">
        <v>25</v>
      </c>
      <c r="Z27" s="153" t="s">
        <v>25</v>
      </c>
      <c r="AA27" s="149" t="s">
        <v>25</v>
      </c>
      <c r="AB27" s="150" t="s">
        <v>25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4" customFormat="1" ht="26.25" customHeight="1">
      <c r="A28" s="3"/>
      <c r="B28" s="25"/>
      <c r="C28" s="100"/>
      <c r="D28" s="100" t="s">
        <v>185</v>
      </c>
      <c r="E28" s="97" t="s">
        <v>184</v>
      </c>
      <c r="F28" s="46"/>
      <c r="G28" s="11"/>
      <c r="H28" s="148">
        <v>309</v>
      </c>
      <c r="I28" s="148">
        <v>188</v>
      </c>
      <c r="J28" s="149">
        <v>3</v>
      </c>
      <c r="K28" s="149">
        <v>2</v>
      </c>
      <c r="L28" s="149">
        <v>27</v>
      </c>
      <c r="M28" s="149">
        <v>14</v>
      </c>
      <c r="N28" s="150" t="s">
        <v>25</v>
      </c>
      <c r="O28" s="148">
        <v>176</v>
      </c>
      <c r="P28" s="148">
        <v>103</v>
      </c>
      <c r="Q28" s="149">
        <v>3</v>
      </c>
      <c r="R28" s="149">
        <v>2</v>
      </c>
      <c r="S28" s="149">
        <v>23</v>
      </c>
      <c r="T28" s="149">
        <v>3</v>
      </c>
      <c r="U28" s="152" t="s">
        <v>25</v>
      </c>
      <c r="V28" s="148">
        <v>133</v>
      </c>
      <c r="W28" s="148">
        <v>85</v>
      </c>
      <c r="X28" s="149" t="s">
        <v>25</v>
      </c>
      <c r="Y28" s="153" t="s">
        <v>25</v>
      </c>
      <c r="Z28" s="153">
        <v>4</v>
      </c>
      <c r="AA28" s="149">
        <v>11</v>
      </c>
      <c r="AB28" s="150" t="s">
        <v>25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4" customFormat="1" ht="26.25" customHeight="1">
      <c r="A29" s="3"/>
      <c r="B29" s="25"/>
      <c r="C29" s="100"/>
      <c r="D29" s="137" t="s">
        <v>65</v>
      </c>
      <c r="E29" s="101"/>
      <c r="F29" s="46"/>
      <c r="G29" s="11"/>
      <c r="H29" s="158"/>
      <c r="I29" s="155"/>
      <c r="J29" s="154"/>
      <c r="K29" s="154"/>
      <c r="L29" s="154"/>
      <c r="M29" s="154"/>
      <c r="N29" s="150"/>
      <c r="O29" s="155"/>
      <c r="P29" s="155"/>
      <c r="Q29" s="154"/>
      <c r="R29" s="154"/>
      <c r="S29" s="154"/>
      <c r="T29" s="154"/>
      <c r="U29" s="152"/>
      <c r="V29" s="155"/>
      <c r="W29" s="155"/>
      <c r="X29" s="154"/>
      <c r="Y29" s="150"/>
      <c r="Z29" s="150"/>
      <c r="AA29" s="154"/>
      <c r="AB29" s="150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4" customFormat="1" ht="26.25" customHeight="1">
      <c r="A30" s="3"/>
      <c r="B30" s="25"/>
      <c r="C30" s="100"/>
      <c r="D30" s="103"/>
      <c r="E30" s="135" t="s">
        <v>87</v>
      </c>
      <c r="F30" s="46"/>
      <c r="G30" s="11"/>
      <c r="H30" s="147">
        <v>411</v>
      </c>
      <c r="I30" s="148">
        <v>64</v>
      </c>
      <c r="J30" s="149">
        <v>13</v>
      </c>
      <c r="K30" s="149">
        <v>9</v>
      </c>
      <c r="L30" s="149">
        <v>219</v>
      </c>
      <c r="M30" s="149">
        <v>106</v>
      </c>
      <c r="N30" s="150" t="s">
        <v>25</v>
      </c>
      <c r="O30" s="148">
        <v>259</v>
      </c>
      <c r="P30" s="148">
        <v>32</v>
      </c>
      <c r="Q30" s="149">
        <v>7</v>
      </c>
      <c r="R30" s="149">
        <v>9</v>
      </c>
      <c r="S30" s="149">
        <v>195</v>
      </c>
      <c r="T30" s="149">
        <v>16</v>
      </c>
      <c r="U30" s="152" t="s">
        <v>25</v>
      </c>
      <c r="V30" s="148">
        <v>152</v>
      </c>
      <c r="W30" s="148">
        <v>32</v>
      </c>
      <c r="X30" s="149">
        <v>6</v>
      </c>
      <c r="Y30" s="153" t="s">
        <v>25</v>
      </c>
      <c r="Z30" s="153">
        <v>24</v>
      </c>
      <c r="AA30" s="149">
        <v>90</v>
      </c>
      <c r="AB30" s="150" t="s">
        <v>25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4" customFormat="1" ht="26.25" customHeight="1">
      <c r="A31" s="3"/>
      <c r="B31" s="25"/>
      <c r="C31" s="100"/>
      <c r="D31" s="102"/>
      <c r="E31" s="135" t="s">
        <v>88</v>
      </c>
      <c r="F31" s="47"/>
      <c r="G31" s="11"/>
      <c r="H31" s="147">
        <v>2529</v>
      </c>
      <c r="I31" s="148">
        <v>2043</v>
      </c>
      <c r="J31" s="149">
        <v>205</v>
      </c>
      <c r="K31" s="149">
        <v>48</v>
      </c>
      <c r="L31" s="149">
        <v>170</v>
      </c>
      <c r="M31" s="149">
        <v>54</v>
      </c>
      <c r="N31" s="153">
        <v>9</v>
      </c>
      <c r="O31" s="148">
        <v>1861</v>
      </c>
      <c r="P31" s="148">
        <v>1463</v>
      </c>
      <c r="Q31" s="149">
        <v>170</v>
      </c>
      <c r="R31" s="149">
        <v>46</v>
      </c>
      <c r="S31" s="149">
        <v>167</v>
      </c>
      <c r="T31" s="149">
        <v>14</v>
      </c>
      <c r="U31" s="156">
        <v>1</v>
      </c>
      <c r="V31" s="148">
        <v>668</v>
      </c>
      <c r="W31" s="148">
        <v>580</v>
      </c>
      <c r="X31" s="149">
        <v>35</v>
      </c>
      <c r="Y31" s="153">
        <v>2</v>
      </c>
      <c r="Z31" s="153">
        <v>3</v>
      </c>
      <c r="AA31" s="149">
        <v>40</v>
      </c>
      <c r="AB31" s="153">
        <v>8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4" customFormat="1" ht="26.25" customHeight="1" thickBot="1">
      <c r="A32" s="3"/>
      <c r="B32" s="25"/>
      <c r="C32" s="104"/>
      <c r="D32" s="105"/>
      <c r="E32" s="136" t="s">
        <v>89</v>
      </c>
      <c r="F32" s="48"/>
      <c r="G32" s="12"/>
      <c r="H32" s="159">
        <v>8010</v>
      </c>
      <c r="I32" s="160">
        <v>7038</v>
      </c>
      <c r="J32" s="161">
        <v>336</v>
      </c>
      <c r="K32" s="161">
        <v>123</v>
      </c>
      <c r="L32" s="161">
        <v>360</v>
      </c>
      <c r="M32" s="161">
        <v>148</v>
      </c>
      <c r="N32" s="162">
        <v>5</v>
      </c>
      <c r="O32" s="160">
        <v>3923</v>
      </c>
      <c r="P32" s="160">
        <v>3308</v>
      </c>
      <c r="Q32" s="161">
        <v>250</v>
      </c>
      <c r="R32" s="161">
        <v>96</v>
      </c>
      <c r="S32" s="161">
        <v>238</v>
      </c>
      <c r="T32" s="161">
        <v>31</v>
      </c>
      <c r="U32" s="164" t="s">
        <v>25</v>
      </c>
      <c r="V32" s="160">
        <v>4087</v>
      </c>
      <c r="W32" s="160">
        <v>3730</v>
      </c>
      <c r="X32" s="161">
        <v>86</v>
      </c>
      <c r="Y32" s="162">
        <v>27</v>
      </c>
      <c r="Z32" s="162">
        <v>122</v>
      </c>
      <c r="AA32" s="161">
        <v>117</v>
      </c>
      <c r="AB32" s="162">
        <v>5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7" s="35" customFormat="1" ht="18.75" customHeight="1">
      <c r="A33" s="33"/>
      <c r="B33" s="34"/>
      <c r="C33" s="184"/>
      <c r="D33" s="184" t="s">
        <v>194</v>
      </c>
      <c r="E33" s="184"/>
      <c r="G33" s="37"/>
    </row>
    <row r="34" spans="1:7" s="35" customFormat="1" ht="18.75" customHeight="1">
      <c r="A34" s="33"/>
      <c r="B34" s="34"/>
      <c r="C34" s="184"/>
      <c r="D34" s="184" t="s">
        <v>195</v>
      </c>
      <c r="E34" s="184"/>
      <c r="G34" s="36"/>
    </row>
  </sheetData>
  <sheetProtection/>
  <mergeCells count="5">
    <mergeCell ref="E4:F5"/>
    <mergeCell ref="H4:N4"/>
    <mergeCell ref="P4:U4"/>
    <mergeCell ref="V4:AB4"/>
    <mergeCell ref="C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O32"/>
  <sheetViews>
    <sheetView showGridLines="0" zoomScale="75" zoomScaleNormal="75" zoomScaleSheetLayoutView="75" zoomScalePageLayoutView="0" workbookViewId="0" topLeftCell="B1">
      <selection activeCell="I16" sqref="I16"/>
    </sheetView>
  </sheetViews>
  <sheetFormatPr defaultColWidth="9.875" defaultRowHeight="14.25" customHeight="1"/>
  <cols>
    <col min="1" max="1" width="2.25390625" style="1" hidden="1" customWidth="1"/>
    <col min="2" max="2" width="2.75390625" style="22" customWidth="1"/>
    <col min="3" max="4" width="2.125" style="113" customWidth="1"/>
    <col min="5" max="5" width="19.625" style="113" customWidth="1"/>
    <col min="6" max="6" width="0.12890625" style="2" hidden="1" customWidth="1"/>
    <col min="7" max="7" width="1.875" style="2" customWidth="1"/>
    <col min="8" max="10" width="10.625" style="2" customWidth="1"/>
    <col min="11" max="11" width="8.125" style="2" customWidth="1"/>
    <col min="12" max="12" width="9.125" style="2" customWidth="1"/>
    <col min="13" max="13" width="7.50390625" style="2" customWidth="1"/>
    <col min="14" max="14" width="7.25390625" style="2" customWidth="1"/>
    <col min="15" max="16" width="9.375" style="2" hidden="1" customWidth="1"/>
    <col min="17" max="17" width="9.375" style="2" customWidth="1"/>
    <col min="18" max="18" width="8.50390625" style="2" customWidth="1"/>
    <col min="19" max="19" width="7.50390625" style="2" customWidth="1"/>
    <col min="20" max="20" width="7.375" style="2" customWidth="1"/>
    <col min="21" max="21" width="8.50390625" style="2" customWidth="1"/>
    <col min="22" max="23" width="7.50390625" style="2" customWidth="1"/>
    <col min="24" max="24" width="9.50390625" style="2" customWidth="1"/>
    <col min="25" max="25" width="8.375" style="2" customWidth="1"/>
    <col min="26" max="26" width="7.00390625" style="2" customWidth="1"/>
    <col min="27" max="29" width="7.875" style="2" customWidth="1"/>
    <col min="30" max="30" width="7.25390625" style="2" customWidth="1"/>
    <col min="31" max="31" width="1.875" style="2" customWidth="1"/>
    <col min="32" max="16384" width="9.875" style="2" customWidth="1"/>
  </cols>
  <sheetData>
    <row r="1" ht="9" customHeight="1"/>
    <row r="2" spans="1:18" s="54" customFormat="1" ht="24" customHeight="1">
      <c r="A2" s="49"/>
      <c r="B2" s="50"/>
      <c r="C2" s="116"/>
      <c r="D2" s="117"/>
      <c r="E2" s="118"/>
      <c r="F2" s="52"/>
      <c r="G2" s="53"/>
      <c r="H2" s="53"/>
      <c r="I2" s="52"/>
      <c r="J2" s="52"/>
      <c r="K2" s="52"/>
      <c r="L2" s="52"/>
      <c r="M2" s="52"/>
      <c r="N2" s="52"/>
      <c r="Q2" s="55" t="s">
        <v>103</v>
      </c>
      <c r="R2" s="56" t="s">
        <v>104</v>
      </c>
    </row>
    <row r="3" spans="1:31" s="213" customFormat="1" ht="22.5" customHeight="1" thickBot="1">
      <c r="A3" s="209"/>
      <c r="B3" s="210"/>
      <c r="C3" s="139" t="s">
        <v>24</v>
      </c>
      <c r="D3" s="138"/>
      <c r="E3" s="138"/>
      <c r="F3" s="138"/>
      <c r="G3" s="138"/>
      <c r="H3" s="138"/>
      <c r="I3" s="138" t="s">
        <v>68</v>
      </c>
      <c r="J3" s="138"/>
      <c r="K3" s="138"/>
      <c r="L3" s="138"/>
      <c r="M3" s="138"/>
      <c r="N3" s="138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2"/>
    </row>
    <row r="4" spans="1:31" s="54" customFormat="1" ht="19.5" customHeight="1">
      <c r="A4" s="49"/>
      <c r="B4" s="57"/>
      <c r="C4" s="120"/>
      <c r="D4" s="120"/>
      <c r="E4" s="232"/>
      <c r="F4" s="232"/>
      <c r="G4" s="63"/>
      <c r="H4" s="239" t="s">
        <v>28</v>
      </c>
      <c r="I4" s="227"/>
      <c r="J4" s="227"/>
      <c r="K4" s="227"/>
      <c r="L4" s="227"/>
      <c r="M4" s="227"/>
      <c r="N4" s="228"/>
      <c r="O4" s="64"/>
      <c r="P4" s="64"/>
      <c r="Q4" s="65"/>
      <c r="R4" s="235" t="s">
        <v>29</v>
      </c>
      <c r="S4" s="227"/>
      <c r="T4" s="227"/>
      <c r="U4" s="227"/>
      <c r="V4" s="227"/>
      <c r="W4" s="228"/>
      <c r="X4" s="236" t="s">
        <v>30</v>
      </c>
      <c r="Y4" s="236"/>
      <c r="Z4" s="236"/>
      <c r="AA4" s="236"/>
      <c r="AB4" s="236"/>
      <c r="AC4" s="237"/>
      <c r="AD4" s="237"/>
      <c r="AE4" s="66"/>
    </row>
    <row r="5" spans="1:31" s="54" customFormat="1" ht="36" customHeight="1">
      <c r="A5" s="49"/>
      <c r="B5" s="67"/>
      <c r="C5" s="121"/>
      <c r="D5" s="121"/>
      <c r="E5" s="233"/>
      <c r="F5" s="233"/>
      <c r="G5" s="68"/>
      <c r="H5" s="69" t="s">
        <v>31</v>
      </c>
      <c r="I5" s="69" t="s">
        <v>32</v>
      </c>
      <c r="J5" s="69" t="s">
        <v>33</v>
      </c>
      <c r="K5" s="69" t="s">
        <v>34</v>
      </c>
      <c r="L5" s="69" t="s">
        <v>35</v>
      </c>
      <c r="M5" s="69" t="s">
        <v>36</v>
      </c>
      <c r="N5" s="69" t="s">
        <v>23</v>
      </c>
      <c r="O5" s="70" t="s">
        <v>37</v>
      </c>
      <c r="P5" s="71" t="s">
        <v>38</v>
      </c>
      <c r="Q5" s="69" t="s">
        <v>31</v>
      </c>
      <c r="R5" s="72" t="s">
        <v>32</v>
      </c>
      <c r="S5" s="69" t="s">
        <v>33</v>
      </c>
      <c r="T5" s="69" t="s">
        <v>34</v>
      </c>
      <c r="U5" s="69" t="s">
        <v>35</v>
      </c>
      <c r="V5" s="69" t="s">
        <v>36</v>
      </c>
      <c r="W5" s="69" t="s">
        <v>23</v>
      </c>
      <c r="X5" s="69" t="s">
        <v>31</v>
      </c>
      <c r="Y5" s="69" t="s">
        <v>32</v>
      </c>
      <c r="Z5" s="69" t="s">
        <v>33</v>
      </c>
      <c r="AA5" s="69" t="s">
        <v>34</v>
      </c>
      <c r="AB5" s="69" t="s">
        <v>35</v>
      </c>
      <c r="AC5" s="73" t="s">
        <v>36</v>
      </c>
      <c r="AD5" s="73" t="s">
        <v>23</v>
      </c>
      <c r="AE5" s="66"/>
    </row>
    <row r="6" spans="1:31" s="54" customFormat="1" ht="12" customHeight="1">
      <c r="A6" s="49"/>
      <c r="B6" s="67"/>
      <c r="C6" s="122"/>
      <c r="D6" s="122"/>
      <c r="E6" s="24"/>
      <c r="F6" s="24"/>
      <c r="G6" s="75"/>
      <c r="H6" s="76" t="s">
        <v>69</v>
      </c>
      <c r="I6" s="76"/>
      <c r="J6" s="76"/>
      <c r="K6" s="76"/>
      <c r="L6" s="76" t="s">
        <v>70</v>
      </c>
      <c r="M6" s="76"/>
      <c r="N6" s="76"/>
      <c r="O6" s="99"/>
      <c r="P6" s="219"/>
      <c r="Q6" s="76" t="s">
        <v>69</v>
      </c>
      <c r="R6" s="79"/>
      <c r="S6" s="76"/>
      <c r="T6" s="76"/>
      <c r="U6" s="76" t="s">
        <v>70</v>
      </c>
      <c r="V6" s="76"/>
      <c r="W6" s="76"/>
      <c r="X6" s="76" t="s">
        <v>69</v>
      </c>
      <c r="Y6" s="76"/>
      <c r="Z6" s="76"/>
      <c r="AA6" s="76"/>
      <c r="AB6" s="76" t="s">
        <v>70</v>
      </c>
      <c r="AC6" s="80"/>
      <c r="AD6" s="80"/>
      <c r="AE6" s="66"/>
    </row>
    <row r="7" spans="1:30" s="85" customFormat="1" ht="26.25" customHeight="1">
      <c r="A7" s="81"/>
      <c r="B7" s="82"/>
      <c r="C7" s="238" t="s">
        <v>161</v>
      </c>
      <c r="D7" s="238"/>
      <c r="E7" s="238"/>
      <c r="F7" s="83"/>
      <c r="G7" s="84"/>
      <c r="H7" s="185" t="e">
        <f>SUM('6表'!H7,#REF!,#REF!,#REF!,#REF!,#REF!)</f>
        <v>#REF!</v>
      </c>
      <c r="I7" s="186" t="e">
        <f>SUM('6表'!I7,#REF!,#REF!,#REF!,#REF!,#REF!)</f>
        <v>#REF!</v>
      </c>
      <c r="J7" s="186" t="e">
        <f>SUM('6表'!J7,#REF!,#REF!,#REF!,#REF!,#REF!)</f>
        <v>#REF!</v>
      </c>
      <c r="K7" s="186" t="e">
        <f>SUM('6表'!K7,#REF!,#REF!,#REF!,#REF!,#REF!)</f>
        <v>#REF!</v>
      </c>
      <c r="L7" s="186" t="e">
        <f>SUM('6表'!L7,#REF!,#REF!,#REF!,#REF!,#REF!)</f>
        <v>#REF!</v>
      </c>
      <c r="M7" s="186" t="e">
        <f>SUM('6表'!M7,#REF!,#REF!,#REF!,#REF!,#REF!)</f>
        <v>#REF!</v>
      </c>
      <c r="N7" s="186" t="e">
        <f>SUM('6表'!N7,#REF!,#REF!,#REF!,#REF!,#REF!)</f>
        <v>#REF!</v>
      </c>
      <c r="O7" s="186" t="e">
        <f>SUM('6表'!O7,#REF!,#REF!,#REF!,#REF!,#REF!)</f>
        <v>#REF!</v>
      </c>
      <c r="P7" s="186" t="e">
        <f>SUM('6表'!P7,#REF!,#REF!,#REF!,#REF!,#REF!)</f>
        <v>#REF!</v>
      </c>
      <c r="Q7" s="186" t="e">
        <f>SUM('6表'!Q7,#REF!,#REF!,#REF!,#REF!,#REF!)</f>
        <v>#REF!</v>
      </c>
      <c r="R7" s="186" t="e">
        <f>SUM('6表'!R7,#REF!,#REF!,#REF!,#REF!,#REF!)</f>
        <v>#REF!</v>
      </c>
      <c r="S7" s="186" t="e">
        <f>SUM('6表'!S7,#REF!,#REF!,#REF!,#REF!,#REF!)</f>
        <v>#REF!</v>
      </c>
      <c r="T7" s="186" t="e">
        <f>SUM('6表'!T7,#REF!,#REF!,#REF!,#REF!,#REF!)</f>
        <v>#REF!</v>
      </c>
      <c r="U7" s="186" t="e">
        <f>SUM('6表'!U7,#REF!,#REF!,#REF!,#REF!,#REF!)</f>
        <v>#REF!</v>
      </c>
      <c r="V7" s="186" t="e">
        <f>SUM('6表'!V7,#REF!,#REF!,#REF!,#REF!,#REF!)</f>
        <v>#REF!</v>
      </c>
      <c r="W7" s="186" t="e">
        <f>SUM('6表'!W7,#REF!,#REF!,#REF!,#REF!,#REF!)</f>
        <v>#REF!</v>
      </c>
      <c r="X7" s="186" t="e">
        <f>SUM('6表'!X7,#REF!,#REF!,#REF!,#REF!,#REF!)</f>
        <v>#REF!</v>
      </c>
      <c r="Y7" s="186" t="e">
        <f>SUM('6表'!Y7,#REF!,#REF!,#REF!,#REF!,#REF!)</f>
        <v>#REF!</v>
      </c>
      <c r="Z7" s="186" t="e">
        <f>SUM('6表'!Z7,#REF!,#REF!,#REF!,#REF!,#REF!)</f>
        <v>#REF!</v>
      </c>
      <c r="AA7" s="186" t="e">
        <f>SUM('6表'!AA7,#REF!,#REF!,#REF!,#REF!,#REF!)</f>
        <v>#REF!</v>
      </c>
      <c r="AB7" s="186" t="e">
        <f>SUM('6表'!AB7,#REF!,#REF!,#REF!,#REF!,#REF!)</f>
        <v>#REF!</v>
      </c>
      <c r="AC7" s="186" t="e">
        <f>SUM('6表'!AC7,#REF!,#REF!,#REF!,#REF!,#REF!)</f>
        <v>#REF!</v>
      </c>
      <c r="AD7" s="186" t="e">
        <f>SUM('6表'!AD7,#REF!,#REF!,#REF!,#REF!,#REF!)</f>
        <v>#REF!</v>
      </c>
    </row>
    <row r="8" spans="1:30" s="89" customFormat="1" ht="26.25" customHeight="1">
      <c r="A8" s="86"/>
      <c r="B8" s="87"/>
      <c r="C8" s="120"/>
      <c r="D8" s="120" t="s">
        <v>72</v>
      </c>
      <c r="E8" s="98" t="s">
        <v>73</v>
      </c>
      <c r="F8" s="46"/>
      <c r="G8" s="88"/>
      <c r="H8" s="190" t="e">
        <f>SUM('6表'!H8,#REF!,#REF!,#REF!,#REF!,#REF!)</f>
        <v>#REF!</v>
      </c>
      <c r="I8" s="191" t="e">
        <f>SUM('6表'!I8,#REF!,#REF!,#REF!,#REF!,#REF!)</f>
        <v>#REF!</v>
      </c>
      <c r="J8" s="191" t="e">
        <f>SUM('6表'!J8,#REF!,#REF!,#REF!,#REF!,#REF!)</f>
        <v>#REF!</v>
      </c>
      <c r="K8" s="191" t="e">
        <f>SUM('6表'!K8,#REF!,#REF!,#REF!,#REF!,#REF!)</f>
        <v>#REF!</v>
      </c>
      <c r="L8" s="191" t="e">
        <f>SUM('6表'!L8,#REF!,#REF!,#REF!,#REF!,#REF!)</f>
        <v>#REF!</v>
      </c>
      <c r="M8" s="191" t="e">
        <f>SUM('6表'!M8,#REF!,#REF!,#REF!,#REF!,#REF!)</f>
        <v>#REF!</v>
      </c>
      <c r="N8" s="191" t="e">
        <f>SUM('6表'!N8,#REF!,#REF!,#REF!,#REF!,#REF!)</f>
        <v>#REF!</v>
      </c>
      <c r="O8" s="191" t="e">
        <f>SUM('6表'!O8,#REF!,#REF!,#REF!,#REF!,#REF!)</f>
        <v>#REF!</v>
      </c>
      <c r="P8" s="191" t="e">
        <f>SUM('6表'!P8,#REF!,#REF!,#REF!,#REF!,#REF!)</f>
        <v>#REF!</v>
      </c>
      <c r="Q8" s="191" t="e">
        <f>SUM('6表'!Q8,#REF!,#REF!,#REF!,#REF!,#REF!)</f>
        <v>#REF!</v>
      </c>
      <c r="R8" s="191" t="e">
        <f>SUM('6表'!R8,#REF!,#REF!,#REF!,#REF!,#REF!)</f>
        <v>#REF!</v>
      </c>
      <c r="S8" s="191" t="e">
        <f>SUM('6表'!S8,#REF!,#REF!,#REF!,#REF!,#REF!)</f>
        <v>#REF!</v>
      </c>
      <c r="T8" s="191" t="e">
        <f>SUM('6表'!T8,#REF!,#REF!,#REF!,#REF!,#REF!)</f>
        <v>#REF!</v>
      </c>
      <c r="U8" s="191" t="e">
        <f>SUM('6表'!U8,#REF!,#REF!,#REF!,#REF!,#REF!)</f>
        <v>#REF!</v>
      </c>
      <c r="V8" s="191" t="e">
        <f>SUM('6表'!V8,#REF!,#REF!,#REF!,#REF!,#REF!)</f>
        <v>#REF!</v>
      </c>
      <c r="W8" s="191" t="e">
        <f>SUM('6表'!W8,#REF!,#REF!,#REF!,#REF!,#REF!)</f>
        <v>#REF!</v>
      </c>
      <c r="X8" s="191" t="e">
        <f>SUM('6表'!X8,#REF!,#REF!,#REF!,#REF!,#REF!)</f>
        <v>#REF!</v>
      </c>
      <c r="Y8" s="191" t="e">
        <f>SUM('6表'!Y8,#REF!,#REF!,#REF!,#REF!,#REF!)</f>
        <v>#REF!</v>
      </c>
      <c r="Z8" s="191" t="e">
        <f>SUM('6表'!Z8,#REF!,#REF!,#REF!,#REF!,#REF!)</f>
        <v>#REF!</v>
      </c>
      <c r="AA8" s="191" t="e">
        <f>SUM('6表'!AA8,#REF!,#REF!,#REF!,#REF!,#REF!)</f>
        <v>#REF!</v>
      </c>
      <c r="AB8" s="191" t="e">
        <f>SUM('6表'!AB8,#REF!,#REF!,#REF!,#REF!,#REF!)</f>
        <v>#REF!</v>
      </c>
      <c r="AC8" s="191" t="e">
        <f>SUM('6表'!AC8,#REF!,#REF!,#REF!,#REF!,#REF!)</f>
        <v>#REF!</v>
      </c>
      <c r="AD8" s="191" t="e">
        <f>SUM('6表'!AD8,#REF!,#REF!,#REF!,#REF!,#REF!)</f>
        <v>#REF!</v>
      </c>
    </row>
    <row r="9" spans="1:30" s="89" customFormat="1" ht="26.25" customHeight="1">
      <c r="A9" s="86"/>
      <c r="B9" s="87"/>
      <c r="C9" s="120"/>
      <c r="D9" s="120" t="s">
        <v>74</v>
      </c>
      <c r="E9" s="98" t="s">
        <v>75</v>
      </c>
      <c r="F9" s="46"/>
      <c r="G9" s="88"/>
      <c r="H9" s="190" t="e">
        <f>SUM('6表'!H9,#REF!,#REF!,#REF!,#REF!,#REF!)</f>
        <v>#REF!</v>
      </c>
      <c r="I9" s="191" t="e">
        <f>SUM('6表'!I9,#REF!,#REF!,#REF!,#REF!,#REF!)</f>
        <v>#REF!</v>
      </c>
      <c r="J9" s="191" t="e">
        <f>SUM('6表'!J9,#REF!,#REF!,#REF!,#REF!,#REF!)</f>
        <v>#REF!</v>
      </c>
      <c r="K9" s="191" t="e">
        <f>SUM('6表'!K9,#REF!,#REF!,#REF!,#REF!,#REF!)</f>
        <v>#REF!</v>
      </c>
      <c r="L9" s="191" t="e">
        <f>SUM('6表'!L9,#REF!,#REF!,#REF!,#REF!,#REF!)</f>
        <v>#REF!</v>
      </c>
      <c r="M9" s="191" t="e">
        <f>SUM('6表'!M9,#REF!,#REF!,#REF!,#REF!,#REF!)</f>
        <v>#REF!</v>
      </c>
      <c r="N9" s="191" t="e">
        <f>SUM('6表'!N9,#REF!,#REF!,#REF!,#REF!,#REF!)</f>
        <v>#REF!</v>
      </c>
      <c r="O9" s="191" t="e">
        <f>SUM('6表'!O9,#REF!,#REF!,#REF!,#REF!,#REF!)</f>
        <v>#REF!</v>
      </c>
      <c r="P9" s="191" t="e">
        <f>SUM('6表'!P9,#REF!,#REF!,#REF!,#REF!,#REF!)</f>
        <v>#REF!</v>
      </c>
      <c r="Q9" s="191" t="e">
        <f>SUM('6表'!Q9,#REF!,#REF!,#REF!,#REF!,#REF!)</f>
        <v>#REF!</v>
      </c>
      <c r="R9" s="191" t="e">
        <f>SUM('6表'!R9,#REF!,#REF!,#REF!,#REF!,#REF!)</f>
        <v>#REF!</v>
      </c>
      <c r="S9" s="191" t="e">
        <f>SUM('6表'!S9,#REF!,#REF!,#REF!,#REF!,#REF!)</f>
        <v>#REF!</v>
      </c>
      <c r="T9" s="191" t="e">
        <f>SUM('6表'!T9,#REF!,#REF!,#REF!,#REF!,#REF!)</f>
        <v>#REF!</v>
      </c>
      <c r="U9" s="191" t="e">
        <f>SUM('6表'!U9,#REF!,#REF!,#REF!,#REF!,#REF!)</f>
        <v>#REF!</v>
      </c>
      <c r="V9" s="191" t="e">
        <f>SUM('6表'!V9,#REF!,#REF!,#REF!,#REF!,#REF!)</f>
        <v>#REF!</v>
      </c>
      <c r="W9" s="191" t="e">
        <f>SUM('6表'!W9,#REF!,#REF!,#REF!,#REF!,#REF!)</f>
        <v>#REF!</v>
      </c>
      <c r="X9" s="191" t="e">
        <f>SUM('6表'!X9,#REF!,#REF!,#REF!,#REF!,#REF!)</f>
        <v>#REF!</v>
      </c>
      <c r="Y9" s="191" t="e">
        <f>SUM('6表'!Y9,#REF!,#REF!,#REF!,#REF!,#REF!)</f>
        <v>#REF!</v>
      </c>
      <c r="Z9" s="191" t="e">
        <f>SUM('6表'!Z9,#REF!,#REF!,#REF!,#REF!,#REF!)</f>
        <v>#REF!</v>
      </c>
      <c r="AA9" s="191" t="e">
        <f>SUM('6表'!AA9,#REF!,#REF!,#REF!,#REF!,#REF!)</f>
        <v>#REF!</v>
      </c>
      <c r="AB9" s="191" t="e">
        <f>SUM('6表'!AB9,#REF!,#REF!,#REF!,#REF!,#REF!)</f>
        <v>#REF!</v>
      </c>
      <c r="AC9" s="191" t="e">
        <f>SUM('6表'!AC9,#REF!,#REF!,#REF!,#REF!,#REF!)</f>
        <v>#REF!</v>
      </c>
      <c r="AD9" s="191" t="e">
        <f>SUM('6表'!AD9,#REF!,#REF!,#REF!,#REF!,#REF!)</f>
        <v>#REF!</v>
      </c>
    </row>
    <row r="10" spans="1:30" s="89" customFormat="1" ht="26.25" customHeight="1">
      <c r="A10" s="86"/>
      <c r="B10" s="87"/>
      <c r="C10" s="120"/>
      <c r="D10" s="120" t="s">
        <v>76</v>
      </c>
      <c r="E10" s="98" t="s">
        <v>77</v>
      </c>
      <c r="F10" s="46"/>
      <c r="G10" s="88"/>
      <c r="H10" s="190" t="e">
        <f>SUM('6表'!H10,#REF!,#REF!,#REF!,#REF!,#REF!)</f>
        <v>#REF!</v>
      </c>
      <c r="I10" s="191" t="e">
        <f>SUM('6表'!I10,#REF!,#REF!,#REF!,#REF!,#REF!)</f>
        <v>#REF!</v>
      </c>
      <c r="J10" s="191" t="e">
        <f>SUM('6表'!J10,#REF!,#REF!,#REF!,#REF!,#REF!)</f>
        <v>#REF!</v>
      </c>
      <c r="K10" s="191" t="e">
        <f>SUM('6表'!K10,#REF!,#REF!,#REF!,#REF!,#REF!)</f>
        <v>#REF!</v>
      </c>
      <c r="L10" s="191" t="e">
        <f>SUM('6表'!L10,#REF!,#REF!,#REF!,#REF!,#REF!)</f>
        <v>#REF!</v>
      </c>
      <c r="M10" s="191" t="e">
        <f>SUM('6表'!M10,#REF!,#REF!,#REF!,#REF!,#REF!)</f>
        <v>#REF!</v>
      </c>
      <c r="N10" s="191" t="e">
        <f>SUM('6表'!N10,#REF!,#REF!,#REF!,#REF!,#REF!)</f>
        <v>#REF!</v>
      </c>
      <c r="O10" s="191" t="e">
        <f>SUM('6表'!O10,#REF!,#REF!,#REF!,#REF!,#REF!)</f>
        <v>#REF!</v>
      </c>
      <c r="P10" s="191" t="e">
        <f>SUM('6表'!P10,#REF!,#REF!,#REF!,#REF!,#REF!)</f>
        <v>#REF!</v>
      </c>
      <c r="Q10" s="191" t="e">
        <f>SUM('6表'!Q10,#REF!,#REF!,#REF!,#REF!,#REF!)</f>
        <v>#REF!</v>
      </c>
      <c r="R10" s="191" t="e">
        <f>SUM('6表'!R10,#REF!,#REF!,#REF!,#REF!,#REF!)</f>
        <v>#REF!</v>
      </c>
      <c r="S10" s="191" t="e">
        <f>SUM('6表'!S10,#REF!,#REF!,#REF!,#REF!,#REF!)</f>
        <v>#REF!</v>
      </c>
      <c r="T10" s="191" t="e">
        <f>SUM('6表'!T10,#REF!,#REF!,#REF!,#REF!,#REF!)</f>
        <v>#REF!</v>
      </c>
      <c r="U10" s="191" t="e">
        <f>SUM('6表'!U10,#REF!,#REF!,#REF!,#REF!,#REF!)</f>
        <v>#REF!</v>
      </c>
      <c r="V10" s="191" t="e">
        <f>SUM('6表'!V10,#REF!,#REF!,#REF!,#REF!,#REF!)</f>
        <v>#REF!</v>
      </c>
      <c r="W10" s="191" t="e">
        <f>SUM('6表'!W10,#REF!,#REF!,#REF!,#REF!,#REF!)</f>
        <v>#REF!</v>
      </c>
      <c r="X10" s="191" t="e">
        <f>SUM('6表'!X10,#REF!,#REF!,#REF!,#REF!,#REF!)</f>
        <v>#REF!</v>
      </c>
      <c r="Y10" s="191" t="e">
        <f>SUM('6表'!Y10,#REF!,#REF!,#REF!,#REF!,#REF!)</f>
        <v>#REF!</v>
      </c>
      <c r="Z10" s="191" t="e">
        <f>SUM('6表'!Z10,#REF!,#REF!,#REF!,#REF!,#REF!)</f>
        <v>#REF!</v>
      </c>
      <c r="AA10" s="191" t="e">
        <f>SUM('6表'!AA10,#REF!,#REF!,#REF!,#REF!,#REF!)</f>
        <v>#REF!</v>
      </c>
      <c r="AB10" s="191" t="e">
        <f>SUM('6表'!AB10,#REF!,#REF!,#REF!,#REF!,#REF!)</f>
        <v>#REF!</v>
      </c>
      <c r="AC10" s="191" t="e">
        <f>SUM('6表'!AC10,#REF!,#REF!,#REF!,#REF!,#REF!)</f>
        <v>#REF!</v>
      </c>
      <c r="AD10" s="191" t="e">
        <f>SUM('6表'!AD10,#REF!,#REF!,#REF!,#REF!,#REF!)</f>
        <v>#REF!</v>
      </c>
    </row>
    <row r="11" spans="1:30" s="89" customFormat="1" ht="26.25" customHeight="1">
      <c r="A11" s="86"/>
      <c r="B11" s="87"/>
      <c r="C11" s="120"/>
      <c r="D11" s="120" t="s">
        <v>78</v>
      </c>
      <c r="E11" s="98" t="s">
        <v>79</v>
      </c>
      <c r="F11" s="46"/>
      <c r="G11" s="88"/>
      <c r="H11" s="190" t="e">
        <f>SUM('6表'!H11,#REF!,#REF!,#REF!,#REF!,#REF!)</f>
        <v>#REF!</v>
      </c>
      <c r="I11" s="191" t="e">
        <f>SUM('6表'!I11,#REF!,#REF!,#REF!,#REF!,#REF!)</f>
        <v>#REF!</v>
      </c>
      <c r="J11" s="191" t="e">
        <f>SUM('6表'!J11,#REF!,#REF!,#REF!,#REF!,#REF!)</f>
        <v>#REF!</v>
      </c>
      <c r="K11" s="191" t="e">
        <f>SUM('6表'!K11,#REF!,#REF!,#REF!,#REF!,#REF!)</f>
        <v>#REF!</v>
      </c>
      <c r="L11" s="191" t="e">
        <f>SUM('6表'!L11,#REF!,#REF!,#REF!,#REF!,#REF!)</f>
        <v>#REF!</v>
      </c>
      <c r="M11" s="191" t="e">
        <f>SUM('6表'!M11,#REF!,#REF!,#REF!,#REF!,#REF!)</f>
        <v>#REF!</v>
      </c>
      <c r="N11" s="191" t="e">
        <f>SUM('6表'!N11,#REF!,#REF!,#REF!,#REF!,#REF!)</f>
        <v>#REF!</v>
      </c>
      <c r="O11" s="191" t="e">
        <f>SUM('6表'!O11,#REF!,#REF!,#REF!,#REF!,#REF!)</f>
        <v>#REF!</v>
      </c>
      <c r="P11" s="191" t="e">
        <f>SUM('6表'!P11,#REF!,#REF!,#REF!,#REF!,#REF!)</f>
        <v>#REF!</v>
      </c>
      <c r="Q11" s="191" t="e">
        <f>SUM('6表'!Q11,#REF!,#REF!,#REF!,#REF!,#REF!)</f>
        <v>#REF!</v>
      </c>
      <c r="R11" s="191" t="e">
        <f>SUM('6表'!R11,#REF!,#REF!,#REF!,#REF!,#REF!)</f>
        <v>#REF!</v>
      </c>
      <c r="S11" s="191" t="e">
        <f>SUM('6表'!S11,#REF!,#REF!,#REF!,#REF!,#REF!)</f>
        <v>#REF!</v>
      </c>
      <c r="T11" s="191" t="e">
        <f>SUM('6表'!T11,#REF!,#REF!,#REF!,#REF!,#REF!)</f>
        <v>#REF!</v>
      </c>
      <c r="U11" s="191" t="e">
        <f>SUM('6表'!U11,#REF!,#REF!,#REF!,#REF!,#REF!)</f>
        <v>#REF!</v>
      </c>
      <c r="V11" s="191" t="e">
        <f>SUM('6表'!V11,#REF!,#REF!,#REF!,#REF!,#REF!)</f>
        <v>#REF!</v>
      </c>
      <c r="W11" s="191" t="e">
        <f>SUM('6表'!W11,#REF!,#REF!,#REF!,#REF!,#REF!)</f>
        <v>#REF!</v>
      </c>
      <c r="X11" s="191" t="e">
        <f>SUM('6表'!X11,#REF!,#REF!,#REF!,#REF!,#REF!)</f>
        <v>#REF!</v>
      </c>
      <c r="Y11" s="191" t="e">
        <f>SUM('6表'!Y11,#REF!,#REF!,#REF!,#REF!,#REF!)</f>
        <v>#REF!</v>
      </c>
      <c r="Z11" s="191" t="e">
        <f>SUM('6表'!Z11,#REF!,#REF!,#REF!,#REF!,#REF!)</f>
        <v>#REF!</v>
      </c>
      <c r="AA11" s="191" t="e">
        <f>SUM('6表'!AA11,#REF!,#REF!,#REF!,#REF!,#REF!)</f>
        <v>#REF!</v>
      </c>
      <c r="AB11" s="191" t="e">
        <f>SUM('6表'!AB11,#REF!,#REF!,#REF!,#REF!,#REF!)</f>
        <v>#REF!</v>
      </c>
      <c r="AC11" s="191" t="e">
        <f>SUM('6表'!AC11,#REF!,#REF!,#REF!,#REF!,#REF!)</f>
        <v>#REF!</v>
      </c>
      <c r="AD11" s="191" t="e">
        <f>SUM('6表'!AD11,#REF!,#REF!,#REF!,#REF!,#REF!)</f>
        <v>#REF!</v>
      </c>
    </row>
    <row r="12" spans="1:30" s="89" customFormat="1" ht="26.25" customHeight="1">
      <c r="A12" s="86"/>
      <c r="B12" s="87"/>
      <c r="C12" s="120"/>
      <c r="D12" s="120" t="s">
        <v>80</v>
      </c>
      <c r="E12" s="98" t="s">
        <v>81</v>
      </c>
      <c r="F12" s="46"/>
      <c r="G12" s="88"/>
      <c r="H12" s="190" t="e">
        <f>SUM('6表'!H12,#REF!,#REF!,#REF!,#REF!,#REF!)</f>
        <v>#REF!</v>
      </c>
      <c r="I12" s="191" t="e">
        <f>SUM('6表'!I12,#REF!,#REF!,#REF!,#REF!,#REF!)</f>
        <v>#REF!</v>
      </c>
      <c r="J12" s="191" t="e">
        <f>SUM('6表'!J12,#REF!,#REF!,#REF!,#REF!,#REF!)</f>
        <v>#REF!</v>
      </c>
      <c r="K12" s="191" t="e">
        <f>SUM('6表'!K12,#REF!,#REF!,#REF!,#REF!,#REF!)</f>
        <v>#REF!</v>
      </c>
      <c r="L12" s="191" t="e">
        <f>SUM('6表'!L12,#REF!,#REF!,#REF!,#REF!,#REF!)</f>
        <v>#REF!</v>
      </c>
      <c r="M12" s="191" t="e">
        <f>SUM('6表'!M12,#REF!,#REF!,#REF!,#REF!,#REF!)</f>
        <v>#REF!</v>
      </c>
      <c r="N12" s="191" t="e">
        <f>SUM('6表'!N12,#REF!,#REF!,#REF!,#REF!,#REF!)</f>
        <v>#REF!</v>
      </c>
      <c r="O12" s="191" t="e">
        <f>SUM('6表'!O12,#REF!,#REF!,#REF!,#REF!,#REF!)</f>
        <v>#REF!</v>
      </c>
      <c r="P12" s="191" t="e">
        <f>SUM('6表'!P12,#REF!,#REF!,#REF!,#REF!,#REF!)</f>
        <v>#REF!</v>
      </c>
      <c r="Q12" s="191" t="e">
        <f>SUM('6表'!Q12,#REF!,#REF!,#REF!,#REF!,#REF!)</f>
        <v>#REF!</v>
      </c>
      <c r="R12" s="191" t="e">
        <f>SUM('6表'!R12,#REF!,#REF!,#REF!,#REF!,#REF!)</f>
        <v>#REF!</v>
      </c>
      <c r="S12" s="191" t="e">
        <f>SUM('6表'!S12,#REF!,#REF!,#REF!,#REF!,#REF!)</f>
        <v>#REF!</v>
      </c>
      <c r="T12" s="191" t="e">
        <f>SUM('6表'!T12,#REF!,#REF!,#REF!,#REF!,#REF!)</f>
        <v>#REF!</v>
      </c>
      <c r="U12" s="191" t="e">
        <f>SUM('6表'!U12,#REF!,#REF!,#REF!,#REF!,#REF!)</f>
        <v>#REF!</v>
      </c>
      <c r="V12" s="191" t="e">
        <f>SUM('6表'!V12,#REF!,#REF!,#REF!,#REF!,#REF!)</f>
        <v>#REF!</v>
      </c>
      <c r="W12" s="191" t="e">
        <f>SUM('6表'!W12,#REF!,#REF!,#REF!,#REF!,#REF!)</f>
        <v>#REF!</v>
      </c>
      <c r="X12" s="191" t="e">
        <f>SUM('6表'!X12,#REF!,#REF!,#REF!,#REF!,#REF!)</f>
        <v>#REF!</v>
      </c>
      <c r="Y12" s="191" t="e">
        <f>SUM('6表'!Y12,#REF!,#REF!,#REF!,#REF!,#REF!)</f>
        <v>#REF!</v>
      </c>
      <c r="Z12" s="191" t="e">
        <f>SUM('6表'!Z12,#REF!,#REF!,#REF!,#REF!,#REF!)</f>
        <v>#REF!</v>
      </c>
      <c r="AA12" s="191" t="e">
        <f>SUM('6表'!AA12,#REF!,#REF!,#REF!,#REF!,#REF!)</f>
        <v>#REF!</v>
      </c>
      <c r="AB12" s="191" t="e">
        <f>SUM('6表'!AB12,#REF!,#REF!,#REF!,#REF!,#REF!)</f>
        <v>#REF!</v>
      </c>
      <c r="AC12" s="191" t="e">
        <f>SUM('6表'!AC12,#REF!,#REF!,#REF!,#REF!,#REF!)</f>
        <v>#REF!</v>
      </c>
      <c r="AD12" s="191" t="e">
        <f>SUM('6表'!AD12,#REF!,#REF!,#REF!,#REF!,#REF!)</f>
        <v>#REF!</v>
      </c>
    </row>
    <row r="13" spans="1:30" s="89" customFormat="1" ht="26.25" customHeight="1">
      <c r="A13" s="86"/>
      <c r="B13" s="87"/>
      <c r="C13" s="120"/>
      <c r="D13" s="120" t="s">
        <v>82</v>
      </c>
      <c r="E13" s="98" t="s">
        <v>83</v>
      </c>
      <c r="F13" s="46"/>
      <c r="G13" s="88"/>
      <c r="H13" s="190" t="e">
        <f>SUM('6表'!H13,#REF!,#REF!,#REF!,#REF!,#REF!)</f>
        <v>#REF!</v>
      </c>
      <c r="I13" s="191" t="e">
        <f>SUM('6表'!I13,#REF!,#REF!,#REF!,#REF!,#REF!)</f>
        <v>#REF!</v>
      </c>
      <c r="J13" s="191" t="e">
        <f>SUM('6表'!J13,#REF!,#REF!,#REF!,#REF!,#REF!)</f>
        <v>#REF!</v>
      </c>
      <c r="K13" s="191" t="e">
        <f>SUM('6表'!K13,#REF!,#REF!,#REF!,#REF!,#REF!)</f>
        <v>#REF!</v>
      </c>
      <c r="L13" s="191" t="e">
        <f>SUM('6表'!L13,#REF!,#REF!,#REF!,#REF!,#REF!)</f>
        <v>#REF!</v>
      </c>
      <c r="M13" s="191" t="e">
        <f>SUM('6表'!M13,#REF!,#REF!,#REF!,#REF!,#REF!)</f>
        <v>#REF!</v>
      </c>
      <c r="N13" s="191" t="e">
        <f>SUM('6表'!N13,#REF!,#REF!,#REF!,#REF!,#REF!)</f>
        <v>#REF!</v>
      </c>
      <c r="O13" s="191" t="e">
        <f>SUM('6表'!O13,#REF!,#REF!,#REF!,#REF!,#REF!)</f>
        <v>#REF!</v>
      </c>
      <c r="P13" s="191" t="e">
        <f>SUM('6表'!P13,#REF!,#REF!,#REF!,#REF!,#REF!)</f>
        <v>#REF!</v>
      </c>
      <c r="Q13" s="191" t="e">
        <f>SUM('6表'!Q13,#REF!,#REF!,#REF!,#REF!,#REF!)</f>
        <v>#REF!</v>
      </c>
      <c r="R13" s="191" t="e">
        <f>SUM('6表'!R13,#REF!,#REF!,#REF!,#REF!,#REF!)</f>
        <v>#REF!</v>
      </c>
      <c r="S13" s="191" t="e">
        <f>SUM('6表'!S13,#REF!,#REF!,#REF!,#REF!,#REF!)</f>
        <v>#REF!</v>
      </c>
      <c r="T13" s="191" t="e">
        <f>SUM('6表'!T13,#REF!,#REF!,#REF!,#REF!,#REF!)</f>
        <v>#REF!</v>
      </c>
      <c r="U13" s="191" t="e">
        <f>SUM('6表'!U13,#REF!,#REF!,#REF!,#REF!,#REF!)</f>
        <v>#REF!</v>
      </c>
      <c r="V13" s="191" t="e">
        <f>SUM('6表'!V13,#REF!,#REF!,#REF!,#REF!,#REF!)</f>
        <v>#REF!</v>
      </c>
      <c r="W13" s="191" t="e">
        <f>SUM('6表'!W13,#REF!,#REF!,#REF!,#REF!,#REF!)</f>
        <v>#REF!</v>
      </c>
      <c r="X13" s="191" t="e">
        <f>SUM('6表'!X13,#REF!,#REF!,#REF!,#REF!,#REF!)</f>
        <v>#REF!</v>
      </c>
      <c r="Y13" s="191" t="e">
        <f>SUM('6表'!Y13,#REF!,#REF!,#REF!,#REF!,#REF!)</f>
        <v>#REF!</v>
      </c>
      <c r="Z13" s="191" t="e">
        <f>SUM('6表'!Z13,#REF!,#REF!,#REF!,#REF!,#REF!)</f>
        <v>#REF!</v>
      </c>
      <c r="AA13" s="191" t="e">
        <f>SUM('6表'!AA13,#REF!,#REF!,#REF!,#REF!,#REF!)</f>
        <v>#REF!</v>
      </c>
      <c r="AB13" s="191" t="e">
        <f>SUM('6表'!AB13,#REF!,#REF!,#REF!,#REF!,#REF!)</f>
        <v>#REF!</v>
      </c>
      <c r="AC13" s="191" t="e">
        <f>SUM('6表'!AC13,#REF!,#REF!,#REF!,#REF!,#REF!)</f>
        <v>#REF!</v>
      </c>
      <c r="AD13" s="191" t="e">
        <f>SUM('6表'!AD13,#REF!,#REF!,#REF!,#REF!,#REF!)</f>
        <v>#REF!</v>
      </c>
    </row>
    <row r="14" spans="1:30" s="89" customFormat="1" ht="26.25" customHeight="1">
      <c r="A14" s="86"/>
      <c r="B14" s="87"/>
      <c r="C14" s="120"/>
      <c r="D14" s="120" t="s">
        <v>84</v>
      </c>
      <c r="E14" s="214" t="s">
        <v>158</v>
      </c>
      <c r="F14" s="46"/>
      <c r="G14" s="88"/>
      <c r="H14" s="190" t="e">
        <f>SUM('6表'!H14,#REF!,#REF!,#REF!,#REF!,#REF!)</f>
        <v>#REF!</v>
      </c>
      <c r="I14" s="191" t="e">
        <f>SUM('6表'!I14,#REF!,#REF!,#REF!,#REF!,#REF!)</f>
        <v>#REF!</v>
      </c>
      <c r="J14" s="191" t="e">
        <f>SUM('6表'!J14,#REF!,#REF!,#REF!,#REF!,#REF!)</f>
        <v>#REF!</v>
      </c>
      <c r="K14" s="191" t="e">
        <f>SUM('6表'!K14,#REF!,#REF!,#REF!,#REF!,#REF!)</f>
        <v>#REF!</v>
      </c>
      <c r="L14" s="191" t="e">
        <f>SUM('6表'!L14,#REF!,#REF!,#REF!,#REF!,#REF!)</f>
        <v>#REF!</v>
      </c>
      <c r="M14" s="191" t="e">
        <f>SUM('6表'!M14,#REF!,#REF!,#REF!,#REF!,#REF!)</f>
        <v>#REF!</v>
      </c>
      <c r="N14" s="191" t="e">
        <f>SUM('6表'!N14,#REF!,#REF!,#REF!,#REF!,#REF!)</f>
        <v>#REF!</v>
      </c>
      <c r="O14" s="191" t="e">
        <f>SUM('6表'!O14,#REF!,#REF!,#REF!,#REF!,#REF!)</f>
        <v>#REF!</v>
      </c>
      <c r="P14" s="191" t="e">
        <f>SUM('6表'!P14,#REF!,#REF!,#REF!,#REF!,#REF!)</f>
        <v>#REF!</v>
      </c>
      <c r="Q14" s="191" t="e">
        <f>SUM('6表'!Q14,#REF!,#REF!,#REF!,#REF!,#REF!)</f>
        <v>#REF!</v>
      </c>
      <c r="R14" s="191" t="e">
        <f>SUM('6表'!R14,#REF!,#REF!,#REF!,#REF!,#REF!)</f>
        <v>#REF!</v>
      </c>
      <c r="S14" s="191" t="e">
        <f>SUM('6表'!S14,#REF!,#REF!,#REF!,#REF!,#REF!)</f>
        <v>#REF!</v>
      </c>
      <c r="T14" s="191" t="e">
        <f>SUM('6表'!T14,#REF!,#REF!,#REF!,#REF!,#REF!)</f>
        <v>#REF!</v>
      </c>
      <c r="U14" s="191" t="e">
        <f>SUM('6表'!U14,#REF!,#REF!,#REF!,#REF!,#REF!)</f>
        <v>#REF!</v>
      </c>
      <c r="V14" s="191" t="e">
        <f>SUM('6表'!V14,#REF!,#REF!,#REF!,#REF!,#REF!)</f>
        <v>#REF!</v>
      </c>
      <c r="W14" s="191" t="e">
        <f>SUM('6表'!W14,#REF!,#REF!,#REF!,#REF!,#REF!)</f>
        <v>#REF!</v>
      </c>
      <c r="X14" s="191" t="e">
        <f>SUM('6表'!X14,#REF!,#REF!,#REF!,#REF!,#REF!)</f>
        <v>#REF!</v>
      </c>
      <c r="Y14" s="191" t="e">
        <f>SUM('6表'!Y14,#REF!,#REF!,#REF!,#REF!,#REF!)</f>
        <v>#REF!</v>
      </c>
      <c r="Z14" s="191" t="e">
        <f>SUM('6表'!Z14,#REF!,#REF!,#REF!,#REF!,#REF!)</f>
        <v>#REF!</v>
      </c>
      <c r="AA14" s="191" t="e">
        <f>SUM('6表'!AA14,#REF!,#REF!,#REF!,#REF!,#REF!)</f>
        <v>#REF!</v>
      </c>
      <c r="AB14" s="191" t="e">
        <f>SUM('6表'!AB14,#REF!,#REF!,#REF!,#REF!,#REF!)</f>
        <v>#REF!</v>
      </c>
      <c r="AC14" s="191" t="e">
        <f>SUM('6表'!AC14,#REF!,#REF!,#REF!,#REF!,#REF!)</f>
        <v>#REF!</v>
      </c>
      <c r="AD14" s="191" t="e">
        <f>SUM('6表'!AD14,#REF!,#REF!,#REF!,#REF!,#REF!)</f>
        <v>#REF!</v>
      </c>
    </row>
    <row r="15" spans="1:30" s="89" customFormat="1" ht="26.25" customHeight="1">
      <c r="A15" s="86"/>
      <c r="B15" s="87"/>
      <c r="C15" s="120"/>
      <c r="D15" s="120" t="s">
        <v>85</v>
      </c>
      <c r="E15" s="98" t="s">
        <v>2</v>
      </c>
      <c r="F15" s="46"/>
      <c r="G15" s="88"/>
      <c r="H15" s="190" t="e">
        <f>SUM('6表'!H15,#REF!,#REF!,#REF!,#REF!,#REF!)</f>
        <v>#REF!</v>
      </c>
      <c r="I15" s="191" t="e">
        <f>SUM('6表'!I15,#REF!,#REF!,#REF!,#REF!,#REF!)</f>
        <v>#REF!</v>
      </c>
      <c r="J15" s="191" t="e">
        <f>SUM('6表'!J15,#REF!,#REF!,#REF!,#REF!,#REF!)</f>
        <v>#REF!</v>
      </c>
      <c r="K15" s="191" t="e">
        <f>SUM('6表'!K15,#REF!,#REF!,#REF!,#REF!,#REF!)</f>
        <v>#REF!</v>
      </c>
      <c r="L15" s="191" t="e">
        <f>SUM('6表'!L15,#REF!,#REF!,#REF!,#REF!,#REF!)</f>
        <v>#REF!</v>
      </c>
      <c r="M15" s="191" t="e">
        <f>SUM('6表'!M15,#REF!,#REF!,#REF!,#REF!,#REF!)</f>
        <v>#REF!</v>
      </c>
      <c r="N15" s="191" t="e">
        <f>SUM('6表'!N15,#REF!,#REF!,#REF!,#REF!,#REF!)</f>
        <v>#REF!</v>
      </c>
      <c r="O15" s="191" t="e">
        <f>SUM('6表'!O15,#REF!,#REF!,#REF!,#REF!,#REF!)</f>
        <v>#REF!</v>
      </c>
      <c r="P15" s="191" t="e">
        <f>SUM('6表'!P15,#REF!,#REF!,#REF!,#REF!,#REF!)</f>
        <v>#REF!</v>
      </c>
      <c r="Q15" s="191" t="e">
        <f>SUM('6表'!Q15,#REF!,#REF!,#REF!,#REF!,#REF!)</f>
        <v>#REF!</v>
      </c>
      <c r="R15" s="191" t="e">
        <f>SUM('6表'!R15,#REF!,#REF!,#REF!,#REF!,#REF!)</f>
        <v>#REF!</v>
      </c>
      <c r="S15" s="191" t="e">
        <f>SUM('6表'!S15,#REF!,#REF!,#REF!,#REF!,#REF!)</f>
        <v>#REF!</v>
      </c>
      <c r="T15" s="191" t="e">
        <f>SUM('6表'!T15,#REF!,#REF!,#REF!,#REF!,#REF!)</f>
        <v>#REF!</v>
      </c>
      <c r="U15" s="191" t="e">
        <f>SUM('6表'!U15,#REF!,#REF!,#REF!,#REF!,#REF!)</f>
        <v>#REF!</v>
      </c>
      <c r="V15" s="191" t="e">
        <f>SUM('6表'!V15,#REF!,#REF!,#REF!,#REF!,#REF!)</f>
        <v>#REF!</v>
      </c>
      <c r="W15" s="191" t="e">
        <f>SUM('6表'!W15,#REF!,#REF!,#REF!,#REF!,#REF!)</f>
        <v>#REF!</v>
      </c>
      <c r="X15" s="191" t="e">
        <f>SUM('6表'!X15,#REF!,#REF!,#REF!,#REF!,#REF!)</f>
        <v>#REF!</v>
      </c>
      <c r="Y15" s="191" t="e">
        <f>SUM('6表'!Y15,#REF!,#REF!,#REF!,#REF!,#REF!)</f>
        <v>#REF!</v>
      </c>
      <c r="Z15" s="191" t="e">
        <f>SUM('6表'!Z15,#REF!,#REF!,#REF!,#REF!,#REF!)</f>
        <v>#REF!</v>
      </c>
      <c r="AA15" s="191" t="e">
        <f>SUM('6表'!AA15,#REF!,#REF!,#REF!,#REF!,#REF!)</f>
        <v>#REF!</v>
      </c>
      <c r="AB15" s="191" t="e">
        <f>SUM('6表'!AB15,#REF!,#REF!,#REF!,#REF!,#REF!)</f>
        <v>#REF!</v>
      </c>
      <c r="AC15" s="191" t="e">
        <f>SUM('6表'!AC15,#REF!,#REF!,#REF!,#REF!,#REF!)</f>
        <v>#REF!</v>
      </c>
      <c r="AD15" s="191" t="e">
        <f>SUM('6表'!AD15,#REF!,#REF!,#REF!,#REF!,#REF!)</f>
        <v>#REF!</v>
      </c>
    </row>
    <row r="16" spans="1:30" s="89" customFormat="1" ht="26.25" customHeight="1">
      <c r="A16" s="86"/>
      <c r="B16" s="87"/>
      <c r="C16" s="120"/>
      <c r="D16" s="120" t="s">
        <v>3</v>
      </c>
      <c r="E16" s="98" t="s">
        <v>4</v>
      </c>
      <c r="F16" s="46"/>
      <c r="G16" s="88"/>
      <c r="H16" s="190" t="e">
        <f>SUM('6表'!H16,#REF!,#REF!,#REF!,#REF!,#REF!)</f>
        <v>#REF!</v>
      </c>
      <c r="I16" s="191" t="e">
        <f>SUM('6表'!I16,#REF!,#REF!,#REF!,#REF!,#REF!)</f>
        <v>#REF!</v>
      </c>
      <c r="J16" s="191" t="e">
        <f>SUM('6表'!J16,#REF!,#REF!,#REF!,#REF!,#REF!)</f>
        <v>#REF!</v>
      </c>
      <c r="K16" s="191" t="e">
        <f>SUM('6表'!K16,#REF!,#REF!,#REF!,#REF!,#REF!)</f>
        <v>#REF!</v>
      </c>
      <c r="L16" s="191" t="e">
        <f>SUM('6表'!L16,#REF!,#REF!,#REF!,#REF!,#REF!)</f>
        <v>#REF!</v>
      </c>
      <c r="M16" s="191" t="e">
        <f>SUM('6表'!M16,#REF!,#REF!,#REF!,#REF!,#REF!)</f>
        <v>#REF!</v>
      </c>
      <c r="N16" s="191" t="e">
        <f>SUM('6表'!N16,#REF!,#REF!,#REF!,#REF!,#REF!)</f>
        <v>#REF!</v>
      </c>
      <c r="O16" s="191" t="e">
        <f>SUM('6表'!O16,#REF!,#REF!,#REF!,#REF!,#REF!)</f>
        <v>#REF!</v>
      </c>
      <c r="P16" s="191" t="e">
        <f>SUM('6表'!P16,#REF!,#REF!,#REF!,#REF!,#REF!)</f>
        <v>#REF!</v>
      </c>
      <c r="Q16" s="191" t="e">
        <f>SUM('6表'!Q16,#REF!,#REF!,#REF!,#REF!,#REF!)</f>
        <v>#REF!</v>
      </c>
      <c r="R16" s="191" t="e">
        <f>SUM('6表'!R16,#REF!,#REF!,#REF!,#REF!,#REF!)</f>
        <v>#REF!</v>
      </c>
      <c r="S16" s="191" t="e">
        <f>SUM('6表'!S16,#REF!,#REF!,#REF!,#REF!,#REF!)</f>
        <v>#REF!</v>
      </c>
      <c r="T16" s="191" t="e">
        <f>SUM('6表'!T16,#REF!,#REF!,#REF!,#REF!,#REF!)</f>
        <v>#REF!</v>
      </c>
      <c r="U16" s="191" t="e">
        <f>SUM('6表'!U16,#REF!,#REF!,#REF!,#REF!,#REF!)</f>
        <v>#REF!</v>
      </c>
      <c r="V16" s="191" t="e">
        <f>SUM('6表'!V16,#REF!,#REF!,#REF!,#REF!,#REF!)</f>
        <v>#REF!</v>
      </c>
      <c r="W16" s="191" t="e">
        <f>SUM('6表'!W16,#REF!,#REF!,#REF!,#REF!,#REF!)</f>
        <v>#REF!</v>
      </c>
      <c r="X16" s="191" t="e">
        <f>SUM('6表'!X16,#REF!,#REF!,#REF!,#REF!,#REF!)</f>
        <v>#REF!</v>
      </c>
      <c r="Y16" s="191" t="e">
        <f>SUM('6表'!Y16,#REF!,#REF!,#REF!,#REF!,#REF!)</f>
        <v>#REF!</v>
      </c>
      <c r="Z16" s="191" t="e">
        <f>SUM('6表'!Z16,#REF!,#REF!,#REF!,#REF!,#REF!)</f>
        <v>#REF!</v>
      </c>
      <c r="AA16" s="191" t="e">
        <f>SUM('6表'!AA16,#REF!,#REF!,#REF!,#REF!,#REF!)</f>
        <v>#REF!</v>
      </c>
      <c r="AB16" s="191" t="e">
        <f>SUM('6表'!AB16,#REF!,#REF!,#REF!,#REF!,#REF!)</f>
        <v>#REF!</v>
      </c>
      <c r="AC16" s="191" t="e">
        <f>SUM('6表'!AC16,#REF!,#REF!,#REF!,#REF!,#REF!)</f>
        <v>#REF!</v>
      </c>
      <c r="AD16" s="191" t="e">
        <f>SUM('6表'!AD16,#REF!,#REF!,#REF!,#REF!,#REF!)</f>
        <v>#REF!</v>
      </c>
    </row>
    <row r="17" spans="1:30" s="89" customFormat="1" ht="26.25" customHeight="1">
      <c r="A17" s="86"/>
      <c r="B17" s="87"/>
      <c r="C17" s="120"/>
      <c r="D17" s="120" t="s">
        <v>5</v>
      </c>
      <c r="E17" s="98" t="s">
        <v>6</v>
      </c>
      <c r="F17" s="46"/>
      <c r="G17" s="88"/>
      <c r="H17" s="190" t="e">
        <f>SUM('6表'!H17,#REF!,#REF!,#REF!,#REF!,#REF!)</f>
        <v>#REF!</v>
      </c>
      <c r="I17" s="191" t="e">
        <f>SUM('6表'!I17,#REF!,#REF!,#REF!,#REF!,#REF!)</f>
        <v>#REF!</v>
      </c>
      <c r="J17" s="191" t="e">
        <f>SUM('6表'!J17,#REF!,#REF!,#REF!,#REF!,#REF!)</f>
        <v>#REF!</v>
      </c>
      <c r="K17" s="191" t="e">
        <f>SUM('6表'!K17,#REF!,#REF!,#REF!,#REF!,#REF!)</f>
        <v>#REF!</v>
      </c>
      <c r="L17" s="191" t="e">
        <f>SUM('6表'!L17,#REF!,#REF!,#REF!,#REF!,#REF!)</f>
        <v>#REF!</v>
      </c>
      <c r="M17" s="191" t="e">
        <f>SUM('6表'!M17,#REF!,#REF!,#REF!,#REF!,#REF!)</f>
        <v>#REF!</v>
      </c>
      <c r="N17" s="191" t="e">
        <f>SUM('6表'!N17,#REF!,#REF!,#REF!,#REF!,#REF!)</f>
        <v>#REF!</v>
      </c>
      <c r="O17" s="191" t="e">
        <f>SUM('6表'!O17,#REF!,#REF!,#REF!,#REF!,#REF!)</f>
        <v>#REF!</v>
      </c>
      <c r="P17" s="191" t="e">
        <f>SUM('6表'!P17,#REF!,#REF!,#REF!,#REF!,#REF!)</f>
        <v>#REF!</v>
      </c>
      <c r="Q17" s="191" t="e">
        <f>SUM('6表'!Q17,#REF!,#REF!,#REF!,#REF!,#REF!)</f>
        <v>#REF!</v>
      </c>
      <c r="R17" s="191" t="e">
        <f>SUM('6表'!R17,#REF!,#REF!,#REF!,#REF!,#REF!)</f>
        <v>#REF!</v>
      </c>
      <c r="S17" s="191" t="e">
        <f>SUM('6表'!S17,#REF!,#REF!,#REF!,#REF!,#REF!)</f>
        <v>#REF!</v>
      </c>
      <c r="T17" s="191" t="e">
        <f>SUM('6表'!T17,#REF!,#REF!,#REF!,#REF!,#REF!)</f>
        <v>#REF!</v>
      </c>
      <c r="U17" s="191" t="e">
        <f>SUM('6表'!U17,#REF!,#REF!,#REF!,#REF!,#REF!)</f>
        <v>#REF!</v>
      </c>
      <c r="V17" s="191" t="e">
        <f>SUM('6表'!V17,#REF!,#REF!,#REF!,#REF!,#REF!)</f>
        <v>#REF!</v>
      </c>
      <c r="W17" s="191" t="e">
        <f>SUM('6表'!W17,#REF!,#REF!,#REF!,#REF!,#REF!)</f>
        <v>#REF!</v>
      </c>
      <c r="X17" s="191" t="e">
        <f>SUM('6表'!X17,#REF!,#REF!,#REF!,#REF!,#REF!)</f>
        <v>#REF!</v>
      </c>
      <c r="Y17" s="191" t="e">
        <f>SUM('6表'!Y17,#REF!,#REF!,#REF!,#REF!,#REF!)</f>
        <v>#REF!</v>
      </c>
      <c r="Z17" s="191" t="e">
        <f>SUM('6表'!Z17,#REF!,#REF!,#REF!,#REF!,#REF!)</f>
        <v>#REF!</v>
      </c>
      <c r="AA17" s="191" t="e">
        <f>SUM('6表'!AA17,#REF!,#REF!,#REF!,#REF!,#REF!)</f>
        <v>#REF!</v>
      </c>
      <c r="AB17" s="191" t="e">
        <f>SUM('6表'!AB17,#REF!,#REF!,#REF!,#REF!,#REF!)</f>
        <v>#REF!</v>
      </c>
      <c r="AC17" s="191" t="e">
        <f>SUM('6表'!AC17,#REF!,#REF!,#REF!,#REF!,#REF!)</f>
        <v>#REF!</v>
      </c>
      <c r="AD17" s="191" t="e">
        <f>SUM('6表'!AD17,#REF!,#REF!,#REF!,#REF!,#REF!)</f>
        <v>#REF!</v>
      </c>
    </row>
    <row r="18" spans="1:30" s="89" customFormat="1" ht="26.25" customHeight="1">
      <c r="A18" s="86"/>
      <c r="B18" s="87"/>
      <c r="C18" s="120"/>
      <c r="D18" s="120" t="s">
        <v>7</v>
      </c>
      <c r="E18" s="98" t="s">
        <v>8</v>
      </c>
      <c r="F18" s="46"/>
      <c r="G18" s="88"/>
      <c r="H18" s="190" t="e">
        <f>SUM('6表'!H18,#REF!,#REF!,#REF!,#REF!,#REF!)</f>
        <v>#REF!</v>
      </c>
      <c r="I18" s="191" t="e">
        <f>SUM('6表'!I18,#REF!,#REF!,#REF!,#REF!,#REF!)</f>
        <v>#REF!</v>
      </c>
      <c r="J18" s="191" t="e">
        <f>SUM('6表'!J18,#REF!,#REF!,#REF!,#REF!,#REF!)</f>
        <v>#REF!</v>
      </c>
      <c r="K18" s="191" t="e">
        <f>SUM('6表'!K18,#REF!,#REF!,#REF!,#REF!,#REF!)</f>
        <v>#REF!</v>
      </c>
      <c r="L18" s="191" t="e">
        <f>SUM('6表'!L18,#REF!,#REF!,#REF!,#REF!,#REF!)</f>
        <v>#REF!</v>
      </c>
      <c r="M18" s="191" t="e">
        <f>SUM('6表'!M18,#REF!,#REF!,#REF!,#REF!,#REF!)</f>
        <v>#REF!</v>
      </c>
      <c r="N18" s="191" t="e">
        <f>SUM('6表'!N18,#REF!,#REF!,#REF!,#REF!,#REF!)</f>
        <v>#REF!</v>
      </c>
      <c r="O18" s="191" t="e">
        <f>SUM('6表'!O18,#REF!,#REF!,#REF!,#REF!,#REF!)</f>
        <v>#REF!</v>
      </c>
      <c r="P18" s="191" t="e">
        <f>SUM('6表'!P18,#REF!,#REF!,#REF!,#REF!,#REF!)</f>
        <v>#REF!</v>
      </c>
      <c r="Q18" s="191" t="e">
        <f>SUM('6表'!Q18,#REF!,#REF!,#REF!,#REF!,#REF!)</f>
        <v>#REF!</v>
      </c>
      <c r="R18" s="191" t="e">
        <f>SUM('6表'!R18,#REF!,#REF!,#REF!,#REF!,#REF!)</f>
        <v>#REF!</v>
      </c>
      <c r="S18" s="191" t="e">
        <f>SUM('6表'!S18,#REF!,#REF!,#REF!,#REF!,#REF!)</f>
        <v>#REF!</v>
      </c>
      <c r="T18" s="191" t="e">
        <f>SUM('6表'!T18,#REF!,#REF!,#REF!,#REF!,#REF!)</f>
        <v>#REF!</v>
      </c>
      <c r="U18" s="191" t="e">
        <f>SUM('6表'!U18,#REF!,#REF!,#REF!,#REF!,#REF!)</f>
        <v>#REF!</v>
      </c>
      <c r="V18" s="191" t="e">
        <f>SUM('6表'!V18,#REF!,#REF!,#REF!,#REF!,#REF!)</f>
        <v>#REF!</v>
      </c>
      <c r="W18" s="191" t="e">
        <f>SUM('6表'!W18,#REF!,#REF!,#REF!,#REF!,#REF!)</f>
        <v>#REF!</v>
      </c>
      <c r="X18" s="191" t="e">
        <f>SUM('6表'!X18,#REF!,#REF!,#REF!,#REF!,#REF!)</f>
        <v>#REF!</v>
      </c>
      <c r="Y18" s="191" t="e">
        <f>SUM('6表'!Y18,#REF!,#REF!,#REF!,#REF!,#REF!)</f>
        <v>#REF!</v>
      </c>
      <c r="Z18" s="191" t="e">
        <f>SUM('6表'!Z18,#REF!,#REF!,#REF!,#REF!,#REF!)</f>
        <v>#REF!</v>
      </c>
      <c r="AA18" s="191" t="e">
        <f>SUM('6表'!AA18,#REF!,#REF!,#REF!,#REF!,#REF!)</f>
        <v>#REF!</v>
      </c>
      <c r="AB18" s="191" t="e">
        <f>SUM('6表'!AB18,#REF!,#REF!,#REF!,#REF!,#REF!)</f>
        <v>#REF!</v>
      </c>
      <c r="AC18" s="191" t="e">
        <f>SUM('6表'!AC18,#REF!,#REF!,#REF!,#REF!,#REF!)</f>
        <v>#REF!</v>
      </c>
      <c r="AD18" s="191" t="e">
        <f>SUM('6表'!AD18,#REF!,#REF!,#REF!,#REF!,#REF!)</f>
        <v>#REF!</v>
      </c>
    </row>
    <row r="19" spans="1:30" s="89" customFormat="1" ht="26.25" customHeight="1">
      <c r="A19" s="86"/>
      <c r="B19" s="87"/>
      <c r="C19" s="120"/>
      <c r="D19" s="120" t="s">
        <v>9</v>
      </c>
      <c r="E19" s="98" t="s">
        <v>10</v>
      </c>
      <c r="F19" s="46"/>
      <c r="G19" s="88"/>
      <c r="H19" s="190" t="e">
        <f>SUM('6表'!H19,#REF!,#REF!,#REF!,#REF!,#REF!)</f>
        <v>#REF!</v>
      </c>
      <c r="I19" s="191" t="e">
        <f>SUM('6表'!I19,#REF!,#REF!,#REF!,#REF!,#REF!)</f>
        <v>#REF!</v>
      </c>
      <c r="J19" s="191" t="e">
        <f>SUM('6表'!J19,#REF!,#REF!,#REF!,#REF!,#REF!)</f>
        <v>#REF!</v>
      </c>
      <c r="K19" s="191" t="e">
        <f>SUM('6表'!K19,#REF!,#REF!,#REF!,#REF!,#REF!)</f>
        <v>#REF!</v>
      </c>
      <c r="L19" s="191" t="e">
        <f>SUM('6表'!L19,#REF!,#REF!,#REF!,#REF!,#REF!)</f>
        <v>#REF!</v>
      </c>
      <c r="M19" s="191" t="e">
        <f>SUM('6表'!M19,#REF!,#REF!,#REF!,#REF!,#REF!)</f>
        <v>#REF!</v>
      </c>
      <c r="N19" s="191" t="e">
        <f>SUM('6表'!N19,#REF!,#REF!,#REF!,#REF!,#REF!)</f>
        <v>#REF!</v>
      </c>
      <c r="O19" s="191" t="e">
        <f>SUM('6表'!O19,#REF!,#REF!,#REF!,#REF!,#REF!)</f>
        <v>#REF!</v>
      </c>
      <c r="P19" s="191" t="e">
        <f>SUM('6表'!P19,#REF!,#REF!,#REF!,#REF!,#REF!)</f>
        <v>#REF!</v>
      </c>
      <c r="Q19" s="191" t="e">
        <f>SUM('6表'!Q19,#REF!,#REF!,#REF!,#REF!,#REF!)</f>
        <v>#REF!</v>
      </c>
      <c r="R19" s="191" t="e">
        <f>SUM('6表'!R19,#REF!,#REF!,#REF!,#REF!,#REF!)</f>
        <v>#REF!</v>
      </c>
      <c r="S19" s="191" t="e">
        <f>SUM('6表'!S19,#REF!,#REF!,#REF!,#REF!,#REF!)</f>
        <v>#REF!</v>
      </c>
      <c r="T19" s="191" t="e">
        <f>SUM('6表'!T19,#REF!,#REF!,#REF!,#REF!,#REF!)</f>
        <v>#REF!</v>
      </c>
      <c r="U19" s="191" t="e">
        <f>SUM('6表'!U19,#REF!,#REF!,#REF!,#REF!,#REF!)</f>
        <v>#REF!</v>
      </c>
      <c r="V19" s="191" t="e">
        <f>SUM('6表'!V19,#REF!,#REF!,#REF!,#REF!,#REF!)</f>
        <v>#REF!</v>
      </c>
      <c r="W19" s="191" t="e">
        <f>SUM('6表'!W19,#REF!,#REF!,#REF!,#REF!,#REF!)</f>
        <v>#REF!</v>
      </c>
      <c r="X19" s="191" t="e">
        <f>SUM('6表'!X19,#REF!,#REF!,#REF!,#REF!,#REF!)</f>
        <v>#REF!</v>
      </c>
      <c r="Y19" s="191" t="e">
        <f>SUM('6表'!Y19,#REF!,#REF!,#REF!,#REF!,#REF!)</f>
        <v>#REF!</v>
      </c>
      <c r="Z19" s="191" t="e">
        <f>SUM('6表'!Z19,#REF!,#REF!,#REF!,#REF!,#REF!)</f>
        <v>#REF!</v>
      </c>
      <c r="AA19" s="191" t="e">
        <f>SUM('6表'!AA19,#REF!,#REF!,#REF!,#REF!,#REF!)</f>
        <v>#REF!</v>
      </c>
      <c r="AB19" s="191" t="e">
        <f>SUM('6表'!AB19,#REF!,#REF!,#REF!,#REF!,#REF!)</f>
        <v>#REF!</v>
      </c>
      <c r="AC19" s="191" t="e">
        <f>SUM('6表'!AC19,#REF!,#REF!,#REF!,#REF!,#REF!)</f>
        <v>#REF!</v>
      </c>
      <c r="AD19" s="191" t="e">
        <f>SUM('6表'!AD19,#REF!,#REF!,#REF!,#REF!,#REF!)</f>
        <v>#REF!</v>
      </c>
    </row>
    <row r="20" spans="1:30" s="89" customFormat="1" ht="26.25" customHeight="1">
      <c r="A20" s="86"/>
      <c r="B20" s="87"/>
      <c r="C20" s="120"/>
      <c r="D20" s="120" t="s">
        <v>11</v>
      </c>
      <c r="E20" s="98" t="s">
        <v>12</v>
      </c>
      <c r="F20" s="46"/>
      <c r="G20" s="88"/>
      <c r="H20" s="190" t="e">
        <f>SUM('6表'!H20,#REF!,#REF!,#REF!,#REF!,#REF!)</f>
        <v>#REF!</v>
      </c>
      <c r="I20" s="191" t="e">
        <f>SUM('6表'!I20,#REF!,#REF!,#REF!,#REF!,#REF!)</f>
        <v>#REF!</v>
      </c>
      <c r="J20" s="191" t="e">
        <f>SUM('6表'!J20,#REF!,#REF!,#REF!,#REF!,#REF!)</f>
        <v>#REF!</v>
      </c>
      <c r="K20" s="191" t="e">
        <f>SUM('6表'!K20,#REF!,#REF!,#REF!,#REF!,#REF!)</f>
        <v>#REF!</v>
      </c>
      <c r="L20" s="191" t="e">
        <f>SUM('6表'!L20,#REF!,#REF!,#REF!,#REF!,#REF!)</f>
        <v>#REF!</v>
      </c>
      <c r="M20" s="191" t="e">
        <f>SUM('6表'!M20,#REF!,#REF!,#REF!,#REF!,#REF!)</f>
        <v>#REF!</v>
      </c>
      <c r="N20" s="191" t="e">
        <f>SUM('6表'!N20,#REF!,#REF!,#REF!,#REF!,#REF!)</f>
        <v>#REF!</v>
      </c>
      <c r="O20" s="191" t="e">
        <f>SUM('6表'!O20,#REF!,#REF!,#REF!,#REF!,#REF!)</f>
        <v>#REF!</v>
      </c>
      <c r="P20" s="191" t="e">
        <f>SUM('6表'!P20,#REF!,#REF!,#REF!,#REF!,#REF!)</f>
        <v>#REF!</v>
      </c>
      <c r="Q20" s="191" t="e">
        <f>SUM('6表'!Q20,#REF!,#REF!,#REF!,#REF!,#REF!)</f>
        <v>#REF!</v>
      </c>
      <c r="R20" s="191" t="e">
        <f>SUM('6表'!R20,#REF!,#REF!,#REF!,#REF!,#REF!)</f>
        <v>#REF!</v>
      </c>
      <c r="S20" s="191" t="e">
        <f>SUM('6表'!S20,#REF!,#REF!,#REF!,#REF!,#REF!)</f>
        <v>#REF!</v>
      </c>
      <c r="T20" s="191" t="e">
        <f>SUM('6表'!T20,#REF!,#REF!,#REF!,#REF!,#REF!)</f>
        <v>#REF!</v>
      </c>
      <c r="U20" s="191" t="e">
        <f>SUM('6表'!U20,#REF!,#REF!,#REF!,#REF!,#REF!)</f>
        <v>#REF!</v>
      </c>
      <c r="V20" s="191" t="e">
        <f>SUM('6表'!V20,#REF!,#REF!,#REF!,#REF!,#REF!)</f>
        <v>#REF!</v>
      </c>
      <c r="W20" s="191" t="e">
        <f>SUM('6表'!W20,#REF!,#REF!,#REF!,#REF!,#REF!)</f>
        <v>#REF!</v>
      </c>
      <c r="X20" s="191" t="e">
        <f>SUM('6表'!X20,#REF!,#REF!,#REF!,#REF!,#REF!)</f>
        <v>#REF!</v>
      </c>
      <c r="Y20" s="191" t="e">
        <f>SUM('6表'!Y20,#REF!,#REF!,#REF!,#REF!,#REF!)</f>
        <v>#REF!</v>
      </c>
      <c r="Z20" s="191" t="e">
        <f>SUM('6表'!Z20,#REF!,#REF!,#REF!,#REF!,#REF!)</f>
        <v>#REF!</v>
      </c>
      <c r="AA20" s="191" t="e">
        <f>SUM('6表'!AA20,#REF!,#REF!,#REF!,#REF!,#REF!)</f>
        <v>#REF!</v>
      </c>
      <c r="AB20" s="191" t="e">
        <f>SUM('6表'!AB20,#REF!,#REF!,#REF!,#REF!,#REF!)</f>
        <v>#REF!</v>
      </c>
      <c r="AC20" s="191" t="e">
        <f>SUM('6表'!AC20,#REF!,#REF!,#REF!,#REF!,#REF!)</f>
        <v>#REF!</v>
      </c>
      <c r="AD20" s="191" t="e">
        <f>SUM('6表'!AD20,#REF!,#REF!,#REF!,#REF!,#REF!)</f>
        <v>#REF!</v>
      </c>
    </row>
    <row r="21" spans="1:30" s="89" customFormat="1" ht="26.25" customHeight="1">
      <c r="A21" s="86"/>
      <c r="B21" s="87"/>
      <c r="C21" s="120"/>
      <c r="D21" s="120" t="s">
        <v>13</v>
      </c>
      <c r="E21" s="98" t="s">
        <v>14</v>
      </c>
      <c r="F21" s="46"/>
      <c r="G21" s="88"/>
      <c r="H21" s="190" t="e">
        <f>SUM('6表'!H21,#REF!,#REF!,#REF!,#REF!,#REF!)</f>
        <v>#REF!</v>
      </c>
      <c r="I21" s="191" t="e">
        <f>SUM('6表'!I21,#REF!,#REF!,#REF!,#REF!,#REF!)</f>
        <v>#REF!</v>
      </c>
      <c r="J21" s="191" t="e">
        <f>SUM('6表'!J21,#REF!,#REF!,#REF!,#REF!,#REF!)</f>
        <v>#REF!</v>
      </c>
      <c r="K21" s="191" t="e">
        <f>SUM('6表'!K21,#REF!,#REF!,#REF!,#REF!,#REF!)</f>
        <v>#REF!</v>
      </c>
      <c r="L21" s="191" t="e">
        <f>SUM('6表'!L21,#REF!,#REF!,#REF!,#REF!,#REF!)</f>
        <v>#REF!</v>
      </c>
      <c r="M21" s="191" t="e">
        <f>SUM('6表'!M21,#REF!,#REF!,#REF!,#REF!,#REF!)</f>
        <v>#REF!</v>
      </c>
      <c r="N21" s="191" t="e">
        <f>SUM('6表'!N21,#REF!,#REF!,#REF!,#REF!,#REF!)</f>
        <v>#REF!</v>
      </c>
      <c r="O21" s="191" t="e">
        <f>SUM('6表'!O21,#REF!,#REF!,#REF!,#REF!,#REF!)</f>
        <v>#REF!</v>
      </c>
      <c r="P21" s="191" t="e">
        <f>SUM('6表'!P21,#REF!,#REF!,#REF!,#REF!,#REF!)</f>
        <v>#REF!</v>
      </c>
      <c r="Q21" s="191" t="e">
        <f>SUM('6表'!Q21,#REF!,#REF!,#REF!,#REF!,#REF!)</f>
        <v>#REF!</v>
      </c>
      <c r="R21" s="191" t="e">
        <f>SUM('6表'!R21,#REF!,#REF!,#REF!,#REF!,#REF!)</f>
        <v>#REF!</v>
      </c>
      <c r="S21" s="191" t="e">
        <f>SUM('6表'!S21,#REF!,#REF!,#REF!,#REF!,#REF!)</f>
        <v>#REF!</v>
      </c>
      <c r="T21" s="191" t="e">
        <f>SUM('6表'!T21,#REF!,#REF!,#REF!,#REF!,#REF!)</f>
        <v>#REF!</v>
      </c>
      <c r="U21" s="191" t="e">
        <f>SUM('6表'!U21,#REF!,#REF!,#REF!,#REF!,#REF!)</f>
        <v>#REF!</v>
      </c>
      <c r="V21" s="191" t="e">
        <f>SUM('6表'!V21,#REF!,#REF!,#REF!,#REF!,#REF!)</f>
        <v>#REF!</v>
      </c>
      <c r="W21" s="191" t="e">
        <f>SUM('6表'!W21,#REF!,#REF!,#REF!,#REF!,#REF!)</f>
        <v>#REF!</v>
      </c>
      <c r="X21" s="191" t="e">
        <f>SUM('6表'!X21,#REF!,#REF!,#REF!,#REF!,#REF!)</f>
        <v>#REF!</v>
      </c>
      <c r="Y21" s="191" t="e">
        <f>SUM('6表'!Y21,#REF!,#REF!,#REF!,#REF!,#REF!)</f>
        <v>#REF!</v>
      </c>
      <c r="Z21" s="191" t="e">
        <f>SUM('6表'!Z21,#REF!,#REF!,#REF!,#REF!,#REF!)</f>
        <v>#REF!</v>
      </c>
      <c r="AA21" s="191" t="e">
        <f>SUM('6表'!AA21,#REF!,#REF!,#REF!,#REF!,#REF!)</f>
        <v>#REF!</v>
      </c>
      <c r="AB21" s="191" t="e">
        <f>SUM('6表'!AB21,#REF!,#REF!,#REF!,#REF!,#REF!)</f>
        <v>#REF!</v>
      </c>
      <c r="AC21" s="191" t="e">
        <f>SUM('6表'!AC21,#REF!,#REF!,#REF!,#REF!,#REF!)</f>
        <v>#REF!</v>
      </c>
      <c r="AD21" s="191" t="e">
        <f>SUM('6表'!AD21,#REF!,#REF!,#REF!,#REF!,#REF!)</f>
        <v>#REF!</v>
      </c>
    </row>
    <row r="22" spans="1:30" s="89" customFormat="1" ht="26.25" customHeight="1">
      <c r="A22" s="86"/>
      <c r="B22" s="87"/>
      <c r="C22" s="120"/>
      <c r="D22" s="120" t="s">
        <v>15</v>
      </c>
      <c r="E22" s="98" t="s">
        <v>16</v>
      </c>
      <c r="F22" s="46"/>
      <c r="G22" s="88"/>
      <c r="H22" s="190" t="e">
        <f>SUM('6表'!H22,#REF!,#REF!,#REF!,#REF!,#REF!)</f>
        <v>#REF!</v>
      </c>
      <c r="I22" s="191" t="e">
        <f>SUM('6表'!I22,#REF!,#REF!,#REF!,#REF!,#REF!)</f>
        <v>#REF!</v>
      </c>
      <c r="J22" s="191" t="e">
        <f>SUM('6表'!J22,#REF!,#REF!,#REF!,#REF!,#REF!)</f>
        <v>#REF!</v>
      </c>
      <c r="K22" s="191" t="e">
        <f>SUM('6表'!K22,#REF!,#REF!,#REF!,#REF!,#REF!)</f>
        <v>#REF!</v>
      </c>
      <c r="L22" s="191" t="e">
        <f>SUM('6表'!L22,#REF!,#REF!,#REF!,#REF!,#REF!)</f>
        <v>#REF!</v>
      </c>
      <c r="M22" s="191" t="e">
        <f>SUM('6表'!M22,#REF!,#REF!,#REF!,#REF!,#REF!)</f>
        <v>#REF!</v>
      </c>
      <c r="N22" s="191" t="e">
        <f>SUM('6表'!N22,#REF!,#REF!,#REF!,#REF!,#REF!)</f>
        <v>#REF!</v>
      </c>
      <c r="O22" s="191" t="e">
        <f>SUM('6表'!O22,#REF!,#REF!,#REF!,#REF!,#REF!)</f>
        <v>#REF!</v>
      </c>
      <c r="P22" s="191" t="e">
        <f>SUM('6表'!P22,#REF!,#REF!,#REF!,#REF!,#REF!)</f>
        <v>#REF!</v>
      </c>
      <c r="Q22" s="191" t="e">
        <f>SUM('6表'!Q22,#REF!,#REF!,#REF!,#REF!,#REF!)</f>
        <v>#REF!</v>
      </c>
      <c r="R22" s="191" t="e">
        <f>SUM('6表'!R22,#REF!,#REF!,#REF!,#REF!,#REF!)</f>
        <v>#REF!</v>
      </c>
      <c r="S22" s="191" t="e">
        <f>SUM('6表'!S22,#REF!,#REF!,#REF!,#REF!,#REF!)</f>
        <v>#REF!</v>
      </c>
      <c r="T22" s="191" t="e">
        <f>SUM('6表'!T22,#REF!,#REF!,#REF!,#REF!,#REF!)</f>
        <v>#REF!</v>
      </c>
      <c r="U22" s="191" t="e">
        <f>SUM('6表'!U22,#REF!,#REF!,#REF!,#REF!,#REF!)</f>
        <v>#REF!</v>
      </c>
      <c r="V22" s="191" t="e">
        <f>SUM('6表'!V22,#REF!,#REF!,#REF!,#REF!,#REF!)</f>
        <v>#REF!</v>
      </c>
      <c r="W22" s="191" t="e">
        <f>SUM('6表'!W22,#REF!,#REF!,#REF!,#REF!,#REF!)</f>
        <v>#REF!</v>
      </c>
      <c r="X22" s="191" t="e">
        <f>SUM('6表'!X22,#REF!,#REF!,#REF!,#REF!,#REF!)</f>
        <v>#REF!</v>
      </c>
      <c r="Y22" s="191" t="e">
        <f>SUM('6表'!Y22,#REF!,#REF!,#REF!,#REF!,#REF!)</f>
        <v>#REF!</v>
      </c>
      <c r="Z22" s="191" t="e">
        <f>SUM('6表'!Z22,#REF!,#REF!,#REF!,#REF!,#REF!)</f>
        <v>#REF!</v>
      </c>
      <c r="AA22" s="191" t="e">
        <f>SUM('6表'!AA22,#REF!,#REF!,#REF!,#REF!,#REF!)</f>
        <v>#REF!</v>
      </c>
      <c r="AB22" s="191" t="e">
        <f>SUM('6表'!AB22,#REF!,#REF!,#REF!,#REF!,#REF!)</f>
        <v>#REF!</v>
      </c>
      <c r="AC22" s="191" t="e">
        <f>SUM('6表'!AC22,#REF!,#REF!,#REF!,#REF!,#REF!)</f>
        <v>#REF!</v>
      </c>
      <c r="AD22" s="191" t="e">
        <f>SUM('6表'!AD22,#REF!,#REF!,#REF!,#REF!,#REF!)</f>
        <v>#REF!</v>
      </c>
    </row>
    <row r="23" spans="1:30" s="89" customFormat="1" ht="26.25" customHeight="1">
      <c r="A23" s="86"/>
      <c r="B23" s="87"/>
      <c r="C23" s="120"/>
      <c r="D23" s="120" t="s">
        <v>17</v>
      </c>
      <c r="E23" s="98" t="s">
        <v>18</v>
      </c>
      <c r="F23" s="46"/>
      <c r="G23" s="88"/>
      <c r="H23" s="190" t="e">
        <f>SUM('6表'!H23,#REF!,#REF!,#REF!,#REF!,#REF!)</f>
        <v>#REF!</v>
      </c>
      <c r="I23" s="191" t="e">
        <f>SUM('6表'!I23,#REF!,#REF!,#REF!,#REF!,#REF!)</f>
        <v>#REF!</v>
      </c>
      <c r="J23" s="191" t="e">
        <f>SUM('6表'!J23,#REF!,#REF!,#REF!,#REF!,#REF!)</f>
        <v>#REF!</v>
      </c>
      <c r="K23" s="191" t="e">
        <f>SUM('6表'!K23,#REF!,#REF!,#REF!,#REF!,#REF!)</f>
        <v>#REF!</v>
      </c>
      <c r="L23" s="191" t="e">
        <f>SUM('6表'!L23,#REF!,#REF!,#REF!,#REF!,#REF!)</f>
        <v>#REF!</v>
      </c>
      <c r="M23" s="191" t="e">
        <f>SUM('6表'!M23,#REF!,#REF!,#REF!,#REF!,#REF!)</f>
        <v>#REF!</v>
      </c>
      <c r="N23" s="191" t="e">
        <f>SUM('6表'!N23,#REF!,#REF!,#REF!,#REF!,#REF!)</f>
        <v>#REF!</v>
      </c>
      <c r="O23" s="191" t="e">
        <f>SUM('6表'!O23,#REF!,#REF!,#REF!,#REF!,#REF!)</f>
        <v>#REF!</v>
      </c>
      <c r="P23" s="191" t="e">
        <f>SUM('6表'!P23,#REF!,#REF!,#REF!,#REF!,#REF!)</f>
        <v>#REF!</v>
      </c>
      <c r="Q23" s="191" t="e">
        <f>SUM('6表'!Q23,#REF!,#REF!,#REF!,#REF!,#REF!)</f>
        <v>#REF!</v>
      </c>
      <c r="R23" s="191" t="e">
        <f>SUM('6表'!R23,#REF!,#REF!,#REF!,#REF!,#REF!)</f>
        <v>#REF!</v>
      </c>
      <c r="S23" s="191" t="e">
        <f>SUM('6表'!S23,#REF!,#REF!,#REF!,#REF!,#REF!)</f>
        <v>#REF!</v>
      </c>
      <c r="T23" s="191" t="e">
        <f>SUM('6表'!T23,#REF!,#REF!,#REF!,#REF!,#REF!)</f>
        <v>#REF!</v>
      </c>
      <c r="U23" s="191" t="e">
        <f>SUM('6表'!U23,#REF!,#REF!,#REF!,#REF!,#REF!)</f>
        <v>#REF!</v>
      </c>
      <c r="V23" s="191" t="e">
        <f>SUM('6表'!V23,#REF!,#REF!,#REF!,#REF!,#REF!)</f>
        <v>#REF!</v>
      </c>
      <c r="W23" s="191" t="e">
        <f>SUM('6表'!W23,#REF!,#REF!,#REF!,#REF!,#REF!)</f>
        <v>#REF!</v>
      </c>
      <c r="X23" s="191" t="e">
        <f>SUM('6表'!X23,#REF!,#REF!,#REF!,#REF!,#REF!)</f>
        <v>#REF!</v>
      </c>
      <c r="Y23" s="191" t="e">
        <f>SUM('6表'!Y23,#REF!,#REF!,#REF!,#REF!,#REF!)</f>
        <v>#REF!</v>
      </c>
      <c r="Z23" s="191" t="e">
        <f>SUM('6表'!Z23,#REF!,#REF!,#REF!,#REF!,#REF!)</f>
        <v>#REF!</v>
      </c>
      <c r="AA23" s="191" t="e">
        <f>SUM('6表'!AA23,#REF!,#REF!,#REF!,#REF!,#REF!)</f>
        <v>#REF!</v>
      </c>
      <c r="AB23" s="191" t="e">
        <f>SUM('6表'!AB23,#REF!,#REF!,#REF!,#REF!,#REF!)</f>
        <v>#REF!</v>
      </c>
      <c r="AC23" s="191" t="e">
        <f>SUM('6表'!AC23,#REF!,#REF!,#REF!,#REF!,#REF!)</f>
        <v>#REF!</v>
      </c>
      <c r="AD23" s="191" t="e">
        <f>SUM('6表'!AD23,#REF!,#REF!,#REF!,#REF!,#REF!)</f>
        <v>#REF!</v>
      </c>
    </row>
    <row r="24" spans="1:30" s="89" customFormat="1" ht="26.25" customHeight="1">
      <c r="A24" s="86"/>
      <c r="B24" s="87"/>
      <c r="C24" s="120"/>
      <c r="D24" s="120" t="s">
        <v>19</v>
      </c>
      <c r="E24" s="215" t="s">
        <v>159</v>
      </c>
      <c r="F24" s="114"/>
      <c r="G24" s="88"/>
      <c r="H24" s="190" t="e">
        <f>SUM('6表'!H24,#REF!,#REF!,#REF!,#REF!,#REF!)</f>
        <v>#REF!</v>
      </c>
      <c r="I24" s="191" t="e">
        <f>SUM('6表'!I24,#REF!,#REF!,#REF!,#REF!,#REF!)</f>
        <v>#REF!</v>
      </c>
      <c r="J24" s="191" t="e">
        <f>SUM('6表'!J24,#REF!,#REF!,#REF!,#REF!,#REF!)</f>
        <v>#REF!</v>
      </c>
      <c r="K24" s="191" t="e">
        <f>SUM('6表'!K24,#REF!,#REF!,#REF!,#REF!,#REF!)</f>
        <v>#REF!</v>
      </c>
      <c r="L24" s="191" t="e">
        <f>SUM('6表'!L24,#REF!,#REF!,#REF!,#REF!,#REF!)</f>
        <v>#REF!</v>
      </c>
      <c r="M24" s="191" t="e">
        <f>SUM('6表'!M24,#REF!,#REF!,#REF!,#REF!,#REF!)</f>
        <v>#REF!</v>
      </c>
      <c r="N24" s="191" t="e">
        <f>SUM('6表'!N24,#REF!,#REF!,#REF!,#REF!,#REF!)</f>
        <v>#REF!</v>
      </c>
      <c r="O24" s="191" t="e">
        <f>SUM('6表'!O24,#REF!,#REF!,#REF!,#REF!,#REF!)</f>
        <v>#REF!</v>
      </c>
      <c r="P24" s="191" t="e">
        <f>SUM('6表'!P24,#REF!,#REF!,#REF!,#REF!,#REF!)</f>
        <v>#REF!</v>
      </c>
      <c r="Q24" s="191" t="e">
        <f>SUM('6表'!Q24,#REF!,#REF!,#REF!,#REF!,#REF!)</f>
        <v>#REF!</v>
      </c>
      <c r="R24" s="191" t="e">
        <f>SUM('6表'!R24,#REF!,#REF!,#REF!,#REF!,#REF!)</f>
        <v>#REF!</v>
      </c>
      <c r="S24" s="191" t="e">
        <f>SUM('6表'!S24,#REF!,#REF!,#REF!,#REF!,#REF!)</f>
        <v>#REF!</v>
      </c>
      <c r="T24" s="191" t="e">
        <f>SUM('6表'!T24,#REF!,#REF!,#REF!,#REF!,#REF!)</f>
        <v>#REF!</v>
      </c>
      <c r="U24" s="191" t="e">
        <f>SUM('6表'!U24,#REF!,#REF!,#REF!,#REF!,#REF!)</f>
        <v>#REF!</v>
      </c>
      <c r="V24" s="191" t="e">
        <f>SUM('6表'!V24,#REF!,#REF!,#REF!,#REF!,#REF!)</f>
        <v>#REF!</v>
      </c>
      <c r="W24" s="191" t="e">
        <f>SUM('6表'!W24,#REF!,#REF!,#REF!,#REF!,#REF!)</f>
        <v>#REF!</v>
      </c>
      <c r="X24" s="191" t="e">
        <f>SUM('6表'!X24,#REF!,#REF!,#REF!,#REF!,#REF!)</f>
        <v>#REF!</v>
      </c>
      <c r="Y24" s="191" t="e">
        <f>SUM('6表'!Y24,#REF!,#REF!,#REF!,#REF!,#REF!)</f>
        <v>#REF!</v>
      </c>
      <c r="Z24" s="191" t="e">
        <f>SUM('6表'!Z24,#REF!,#REF!,#REF!,#REF!,#REF!)</f>
        <v>#REF!</v>
      </c>
      <c r="AA24" s="191" t="e">
        <f>SUM('6表'!AA24,#REF!,#REF!,#REF!,#REF!,#REF!)</f>
        <v>#REF!</v>
      </c>
      <c r="AB24" s="191" t="e">
        <f>SUM('6表'!AB24,#REF!,#REF!,#REF!,#REF!,#REF!)</f>
        <v>#REF!</v>
      </c>
      <c r="AC24" s="191" t="e">
        <f>SUM('6表'!AC24,#REF!,#REF!,#REF!,#REF!,#REF!)</f>
        <v>#REF!</v>
      </c>
      <c r="AD24" s="191" t="e">
        <f>SUM('6表'!AD24,#REF!,#REF!,#REF!,#REF!,#REF!)</f>
        <v>#REF!</v>
      </c>
    </row>
    <row r="25" spans="1:30" s="89" customFormat="1" ht="26.25" customHeight="1">
      <c r="A25" s="86"/>
      <c r="B25" s="87"/>
      <c r="C25" s="120"/>
      <c r="D25" s="120" t="s">
        <v>20</v>
      </c>
      <c r="E25" s="214" t="s">
        <v>160</v>
      </c>
      <c r="F25" s="46"/>
      <c r="G25" s="88"/>
      <c r="H25" s="190" t="e">
        <f>SUM('6表'!H25,#REF!,#REF!,#REF!,#REF!,#REF!)</f>
        <v>#REF!</v>
      </c>
      <c r="I25" s="191" t="e">
        <f>SUM('6表'!I25,#REF!,#REF!,#REF!,#REF!,#REF!)</f>
        <v>#REF!</v>
      </c>
      <c r="J25" s="191" t="e">
        <f>SUM('6表'!J25,#REF!,#REF!,#REF!,#REF!,#REF!)</f>
        <v>#REF!</v>
      </c>
      <c r="K25" s="191" t="e">
        <f>SUM('6表'!K25,#REF!,#REF!,#REF!,#REF!,#REF!)</f>
        <v>#REF!</v>
      </c>
      <c r="L25" s="191" t="e">
        <f>SUM('6表'!L25,#REF!,#REF!,#REF!,#REF!,#REF!)</f>
        <v>#REF!</v>
      </c>
      <c r="M25" s="191" t="e">
        <f>SUM('6表'!M25,#REF!,#REF!,#REF!,#REF!,#REF!)</f>
        <v>#REF!</v>
      </c>
      <c r="N25" s="191" t="e">
        <f>SUM('6表'!N25,#REF!,#REF!,#REF!,#REF!,#REF!)</f>
        <v>#REF!</v>
      </c>
      <c r="O25" s="191" t="e">
        <f>SUM('6表'!O25,#REF!,#REF!,#REF!,#REF!,#REF!)</f>
        <v>#REF!</v>
      </c>
      <c r="P25" s="191" t="e">
        <f>SUM('6表'!P25,#REF!,#REF!,#REF!,#REF!,#REF!)</f>
        <v>#REF!</v>
      </c>
      <c r="Q25" s="191" t="e">
        <f>SUM('6表'!Q25,#REF!,#REF!,#REF!,#REF!,#REF!)</f>
        <v>#REF!</v>
      </c>
      <c r="R25" s="191" t="e">
        <f>SUM('6表'!R25,#REF!,#REF!,#REF!,#REF!,#REF!)</f>
        <v>#REF!</v>
      </c>
      <c r="S25" s="191" t="e">
        <f>SUM('6表'!S25,#REF!,#REF!,#REF!,#REF!,#REF!)</f>
        <v>#REF!</v>
      </c>
      <c r="T25" s="191" t="e">
        <f>SUM('6表'!T25,#REF!,#REF!,#REF!,#REF!,#REF!)</f>
        <v>#REF!</v>
      </c>
      <c r="U25" s="191" t="e">
        <f>SUM('6表'!U25,#REF!,#REF!,#REF!,#REF!,#REF!)</f>
        <v>#REF!</v>
      </c>
      <c r="V25" s="191" t="e">
        <f>SUM('6表'!V25,#REF!,#REF!,#REF!,#REF!,#REF!)</f>
        <v>#REF!</v>
      </c>
      <c r="W25" s="191" t="e">
        <f>SUM('6表'!W25,#REF!,#REF!,#REF!,#REF!,#REF!)</f>
        <v>#REF!</v>
      </c>
      <c r="X25" s="191" t="e">
        <f>SUM('6表'!X25,#REF!,#REF!,#REF!,#REF!,#REF!)</f>
        <v>#REF!</v>
      </c>
      <c r="Y25" s="191" t="e">
        <f>SUM('6表'!Y25,#REF!,#REF!,#REF!,#REF!,#REF!)</f>
        <v>#REF!</v>
      </c>
      <c r="Z25" s="191" t="e">
        <f>SUM('6表'!Z25,#REF!,#REF!,#REF!,#REF!,#REF!)</f>
        <v>#REF!</v>
      </c>
      <c r="AA25" s="191" t="e">
        <f>SUM('6表'!AA25,#REF!,#REF!,#REF!,#REF!,#REF!)</f>
        <v>#REF!</v>
      </c>
      <c r="AB25" s="191" t="e">
        <f>SUM('6表'!AB25,#REF!,#REF!,#REF!,#REF!,#REF!)</f>
        <v>#REF!</v>
      </c>
      <c r="AC25" s="191" t="e">
        <f>SUM('6表'!AC25,#REF!,#REF!,#REF!,#REF!,#REF!)</f>
        <v>#REF!</v>
      </c>
      <c r="AD25" s="191" t="e">
        <f>SUM('6表'!AD25,#REF!,#REF!,#REF!,#REF!,#REF!)</f>
        <v>#REF!</v>
      </c>
    </row>
    <row r="26" spans="1:67" s="89" customFormat="1" ht="26.25" customHeight="1">
      <c r="A26" s="86"/>
      <c r="B26" s="87"/>
      <c r="C26" s="120"/>
      <c r="D26" s="120" t="s">
        <v>21</v>
      </c>
      <c r="E26" s="98" t="s">
        <v>22</v>
      </c>
      <c r="F26" s="46"/>
      <c r="G26" s="88"/>
      <c r="H26" s="190" t="e">
        <f>SUM('6表'!H26,#REF!,#REF!,#REF!,#REF!,#REF!)</f>
        <v>#REF!</v>
      </c>
      <c r="I26" s="191" t="e">
        <f>SUM('6表'!I26,#REF!,#REF!,#REF!,#REF!,#REF!)</f>
        <v>#REF!</v>
      </c>
      <c r="J26" s="191" t="e">
        <f>SUM('6表'!J26,#REF!,#REF!,#REF!,#REF!,#REF!)</f>
        <v>#REF!</v>
      </c>
      <c r="K26" s="191" t="e">
        <f>SUM('6表'!K26,#REF!,#REF!,#REF!,#REF!,#REF!)</f>
        <v>#REF!</v>
      </c>
      <c r="L26" s="191" t="e">
        <f>SUM('6表'!L26,#REF!,#REF!,#REF!,#REF!,#REF!)</f>
        <v>#REF!</v>
      </c>
      <c r="M26" s="191" t="e">
        <f>SUM('6表'!M26,#REF!,#REF!,#REF!,#REF!,#REF!)</f>
        <v>#REF!</v>
      </c>
      <c r="N26" s="191" t="e">
        <f>SUM('6表'!N26,#REF!,#REF!,#REF!,#REF!,#REF!)</f>
        <v>#REF!</v>
      </c>
      <c r="O26" s="191" t="e">
        <f>SUM('6表'!O26,#REF!,#REF!,#REF!,#REF!,#REF!)</f>
        <v>#REF!</v>
      </c>
      <c r="P26" s="191" t="e">
        <f>SUM('6表'!P26,#REF!,#REF!,#REF!,#REF!,#REF!)</f>
        <v>#REF!</v>
      </c>
      <c r="Q26" s="191" t="e">
        <f>SUM('6表'!Q26,#REF!,#REF!,#REF!,#REF!,#REF!)</f>
        <v>#REF!</v>
      </c>
      <c r="R26" s="191" t="e">
        <f>SUM('6表'!R26,#REF!,#REF!,#REF!,#REF!,#REF!)</f>
        <v>#REF!</v>
      </c>
      <c r="S26" s="191" t="e">
        <f>SUM('6表'!S26,#REF!,#REF!,#REF!,#REF!,#REF!)</f>
        <v>#REF!</v>
      </c>
      <c r="T26" s="191" t="e">
        <f>SUM('6表'!T26,#REF!,#REF!,#REF!,#REF!,#REF!)</f>
        <v>#REF!</v>
      </c>
      <c r="U26" s="191" t="e">
        <f>SUM('6表'!U26,#REF!,#REF!,#REF!,#REF!,#REF!)</f>
        <v>#REF!</v>
      </c>
      <c r="V26" s="191" t="e">
        <f>SUM('6表'!V26,#REF!,#REF!,#REF!,#REF!,#REF!)</f>
        <v>#REF!</v>
      </c>
      <c r="W26" s="191" t="e">
        <f>SUM('6表'!W26,#REF!,#REF!,#REF!,#REF!,#REF!)</f>
        <v>#REF!</v>
      </c>
      <c r="X26" s="191" t="e">
        <f>SUM('6表'!X26,#REF!,#REF!,#REF!,#REF!,#REF!)</f>
        <v>#REF!</v>
      </c>
      <c r="Y26" s="191" t="e">
        <f>SUM('6表'!Y26,#REF!,#REF!,#REF!,#REF!,#REF!)</f>
        <v>#REF!</v>
      </c>
      <c r="Z26" s="191" t="e">
        <f>SUM('6表'!Z26,#REF!,#REF!,#REF!,#REF!,#REF!)</f>
        <v>#REF!</v>
      </c>
      <c r="AA26" s="191" t="e">
        <f>SUM('6表'!AA26,#REF!,#REF!,#REF!,#REF!,#REF!)</f>
        <v>#REF!</v>
      </c>
      <c r="AB26" s="191" t="e">
        <f>SUM('6表'!AB26,#REF!,#REF!,#REF!,#REF!,#REF!)</f>
        <v>#REF!</v>
      </c>
      <c r="AC26" s="191" t="e">
        <f>SUM('6表'!AC26,#REF!,#REF!,#REF!,#REF!,#REF!)</f>
        <v>#REF!</v>
      </c>
      <c r="AD26" s="191" t="e">
        <f>SUM('6表'!AD26,#REF!,#REF!,#REF!,#REF!,#REF!)</f>
        <v>#REF!</v>
      </c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</row>
    <row r="27" spans="1:67" s="89" customFormat="1" ht="26.25" customHeight="1">
      <c r="A27" s="86"/>
      <c r="B27" s="220"/>
      <c r="C27" s="221"/>
      <c r="D27" s="222" t="s">
        <v>0</v>
      </c>
      <c r="E27" s="223"/>
      <c r="F27" s="46"/>
      <c r="G27" s="88"/>
      <c r="H27" s="190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</row>
    <row r="28" spans="1:67" s="89" customFormat="1" ht="26.25" customHeight="1">
      <c r="A28" s="86"/>
      <c r="B28" s="87"/>
      <c r="C28" s="120"/>
      <c r="D28" s="126"/>
      <c r="E28" s="217" t="s">
        <v>87</v>
      </c>
      <c r="F28" s="46"/>
      <c r="G28" s="88"/>
      <c r="H28" s="190" t="e">
        <f>SUM('6表'!H30,#REF!,#REF!,#REF!,#REF!,#REF!)</f>
        <v>#REF!</v>
      </c>
      <c r="I28" s="191" t="e">
        <f>SUM('6表'!I30,#REF!,#REF!,#REF!,#REF!,#REF!)</f>
        <v>#REF!</v>
      </c>
      <c r="J28" s="191" t="e">
        <f>SUM('6表'!J30,#REF!,#REF!,#REF!,#REF!,#REF!)</f>
        <v>#REF!</v>
      </c>
      <c r="K28" s="191" t="e">
        <f>SUM('6表'!K30,#REF!,#REF!,#REF!,#REF!,#REF!)</f>
        <v>#REF!</v>
      </c>
      <c r="L28" s="191" t="e">
        <f>SUM('6表'!L30,#REF!,#REF!,#REF!,#REF!,#REF!)</f>
        <v>#REF!</v>
      </c>
      <c r="M28" s="191" t="e">
        <f>SUM('6表'!M30,#REF!,#REF!,#REF!,#REF!,#REF!)</f>
        <v>#REF!</v>
      </c>
      <c r="N28" s="191" t="e">
        <f>SUM('6表'!N30,#REF!,#REF!,#REF!,#REF!,#REF!)</f>
        <v>#REF!</v>
      </c>
      <c r="O28" s="191" t="e">
        <f>SUM('6表'!O30,#REF!,#REF!,#REF!,#REF!,#REF!)</f>
        <v>#REF!</v>
      </c>
      <c r="P28" s="191" t="e">
        <f>SUM('6表'!P30,#REF!,#REF!,#REF!,#REF!,#REF!)</f>
        <v>#REF!</v>
      </c>
      <c r="Q28" s="191" t="e">
        <f>SUM('6表'!Q30,#REF!,#REF!,#REF!,#REF!,#REF!)</f>
        <v>#REF!</v>
      </c>
      <c r="R28" s="191" t="e">
        <f>SUM('6表'!R30,#REF!,#REF!,#REF!,#REF!,#REF!)</f>
        <v>#REF!</v>
      </c>
      <c r="S28" s="191" t="e">
        <f>SUM('6表'!S30,#REF!,#REF!,#REF!,#REF!,#REF!)</f>
        <v>#REF!</v>
      </c>
      <c r="T28" s="191" t="e">
        <f>SUM('6表'!T30,#REF!,#REF!,#REF!,#REF!,#REF!)</f>
        <v>#REF!</v>
      </c>
      <c r="U28" s="191" t="e">
        <f>SUM('6表'!U30,#REF!,#REF!,#REF!,#REF!,#REF!)</f>
        <v>#REF!</v>
      </c>
      <c r="V28" s="191" t="e">
        <f>SUM('6表'!V30,#REF!,#REF!,#REF!,#REF!,#REF!)</f>
        <v>#REF!</v>
      </c>
      <c r="W28" s="191" t="e">
        <f>SUM('6表'!W30,#REF!,#REF!,#REF!,#REF!,#REF!)</f>
        <v>#REF!</v>
      </c>
      <c r="X28" s="191" t="e">
        <f>SUM('6表'!X30,#REF!,#REF!,#REF!,#REF!,#REF!)</f>
        <v>#REF!</v>
      </c>
      <c r="Y28" s="191" t="e">
        <f>SUM('6表'!Y30,#REF!,#REF!,#REF!,#REF!,#REF!)</f>
        <v>#REF!</v>
      </c>
      <c r="Z28" s="191" t="e">
        <f>SUM('6表'!Z30,#REF!,#REF!,#REF!,#REF!,#REF!)</f>
        <v>#REF!</v>
      </c>
      <c r="AA28" s="191" t="e">
        <f>SUM('6表'!AA30,#REF!,#REF!,#REF!,#REF!,#REF!)</f>
        <v>#REF!</v>
      </c>
      <c r="AB28" s="191" t="e">
        <f>SUM('6表'!AB30,#REF!,#REF!,#REF!,#REF!,#REF!)</f>
        <v>#REF!</v>
      </c>
      <c r="AC28" s="191" t="e">
        <f>SUM('6表'!AC30,#REF!,#REF!,#REF!,#REF!,#REF!)</f>
        <v>#REF!</v>
      </c>
      <c r="AD28" s="191" t="e">
        <f>SUM('6表'!AD30,#REF!,#REF!,#REF!,#REF!,#REF!)</f>
        <v>#REF!</v>
      </c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</row>
    <row r="29" spans="1:67" s="89" customFormat="1" ht="26.25" customHeight="1">
      <c r="A29" s="86"/>
      <c r="B29" s="87"/>
      <c r="C29" s="120"/>
      <c r="D29" s="125"/>
      <c r="E29" s="217" t="s">
        <v>88</v>
      </c>
      <c r="F29" s="47"/>
      <c r="G29" s="88"/>
      <c r="H29" s="190" t="e">
        <f>SUM('6表'!H31,#REF!,#REF!,#REF!,#REF!,#REF!)</f>
        <v>#REF!</v>
      </c>
      <c r="I29" s="191" t="e">
        <f>SUM('6表'!I31,#REF!,#REF!,#REF!,#REF!,#REF!)</f>
        <v>#REF!</v>
      </c>
      <c r="J29" s="191" t="e">
        <f>SUM('6表'!J31,#REF!,#REF!,#REF!,#REF!,#REF!)</f>
        <v>#REF!</v>
      </c>
      <c r="K29" s="191" t="e">
        <f>SUM('6表'!K31,#REF!,#REF!,#REF!,#REF!,#REF!)</f>
        <v>#REF!</v>
      </c>
      <c r="L29" s="191" t="e">
        <f>SUM('6表'!L31,#REF!,#REF!,#REF!,#REF!,#REF!)</f>
        <v>#REF!</v>
      </c>
      <c r="M29" s="191" t="e">
        <f>SUM('6表'!M31,#REF!,#REF!,#REF!,#REF!,#REF!)</f>
        <v>#REF!</v>
      </c>
      <c r="N29" s="191" t="e">
        <f>SUM('6表'!N31,#REF!,#REF!,#REF!,#REF!,#REF!)</f>
        <v>#REF!</v>
      </c>
      <c r="O29" s="191" t="e">
        <f>SUM('6表'!O31,#REF!,#REF!,#REF!,#REF!,#REF!)</f>
        <v>#REF!</v>
      </c>
      <c r="P29" s="191" t="e">
        <f>SUM('6表'!P31,#REF!,#REF!,#REF!,#REF!,#REF!)</f>
        <v>#REF!</v>
      </c>
      <c r="Q29" s="191" t="e">
        <f>SUM('6表'!Q31,#REF!,#REF!,#REF!,#REF!,#REF!)</f>
        <v>#REF!</v>
      </c>
      <c r="R29" s="191" t="e">
        <f>SUM('6表'!R31,#REF!,#REF!,#REF!,#REF!,#REF!)</f>
        <v>#REF!</v>
      </c>
      <c r="S29" s="191" t="e">
        <f>SUM('6表'!S31,#REF!,#REF!,#REF!,#REF!,#REF!)</f>
        <v>#REF!</v>
      </c>
      <c r="T29" s="191" t="e">
        <f>SUM('6表'!T31,#REF!,#REF!,#REF!,#REF!,#REF!)</f>
        <v>#REF!</v>
      </c>
      <c r="U29" s="191" t="e">
        <f>SUM('6表'!U31,#REF!,#REF!,#REF!,#REF!,#REF!)</f>
        <v>#REF!</v>
      </c>
      <c r="V29" s="191" t="e">
        <f>SUM('6表'!V31,#REF!,#REF!,#REF!,#REF!,#REF!)</f>
        <v>#REF!</v>
      </c>
      <c r="W29" s="191" t="e">
        <f>SUM('6表'!W31,#REF!,#REF!,#REF!,#REF!,#REF!)</f>
        <v>#REF!</v>
      </c>
      <c r="X29" s="191" t="e">
        <f>SUM('6表'!X31,#REF!,#REF!,#REF!,#REF!,#REF!)</f>
        <v>#REF!</v>
      </c>
      <c r="Y29" s="191" t="e">
        <f>SUM('6表'!Y31,#REF!,#REF!,#REF!,#REF!,#REF!)</f>
        <v>#REF!</v>
      </c>
      <c r="Z29" s="191" t="e">
        <f>SUM('6表'!Z31,#REF!,#REF!,#REF!,#REF!,#REF!)</f>
        <v>#REF!</v>
      </c>
      <c r="AA29" s="191" t="e">
        <f>SUM('6表'!AA31,#REF!,#REF!,#REF!,#REF!,#REF!)</f>
        <v>#REF!</v>
      </c>
      <c r="AB29" s="191" t="e">
        <f>SUM('6表'!AB31,#REF!,#REF!,#REF!,#REF!,#REF!)</f>
        <v>#REF!</v>
      </c>
      <c r="AC29" s="191" t="e">
        <f>SUM('6表'!AC31,#REF!,#REF!,#REF!,#REF!,#REF!)</f>
        <v>#REF!</v>
      </c>
      <c r="AD29" s="191" t="e">
        <f>SUM('6表'!AD31,#REF!,#REF!,#REF!,#REF!,#REF!)</f>
        <v>#REF!</v>
      </c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</row>
    <row r="30" spans="1:67" s="89" customFormat="1" ht="26.25" customHeight="1" thickBot="1">
      <c r="A30" s="86"/>
      <c r="B30" s="87"/>
      <c r="C30" s="127"/>
      <c r="D30" s="128"/>
      <c r="E30" s="218" t="s">
        <v>89</v>
      </c>
      <c r="F30" s="48"/>
      <c r="G30" s="96"/>
      <c r="H30" s="200" t="e">
        <f>SUM('6表'!H32,#REF!,#REF!,#REF!,#REF!,#REF!)</f>
        <v>#REF!</v>
      </c>
      <c r="I30" s="201" t="e">
        <f>SUM('6表'!I32,#REF!,#REF!,#REF!,#REF!,#REF!)</f>
        <v>#REF!</v>
      </c>
      <c r="J30" s="201" t="e">
        <f>SUM('6表'!J32,#REF!,#REF!,#REF!,#REF!,#REF!)</f>
        <v>#REF!</v>
      </c>
      <c r="K30" s="201" t="e">
        <f>SUM('6表'!K32,#REF!,#REF!,#REF!,#REF!,#REF!)</f>
        <v>#REF!</v>
      </c>
      <c r="L30" s="201" t="e">
        <f>SUM('6表'!L32,#REF!,#REF!,#REF!,#REF!,#REF!)</f>
        <v>#REF!</v>
      </c>
      <c r="M30" s="201" t="e">
        <f>SUM('6表'!M32,#REF!,#REF!,#REF!,#REF!,#REF!)</f>
        <v>#REF!</v>
      </c>
      <c r="N30" s="201" t="e">
        <f>SUM('6表'!N32,#REF!,#REF!,#REF!,#REF!,#REF!)</f>
        <v>#REF!</v>
      </c>
      <c r="O30" s="201" t="e">
        <f>SUM('6表'!O32,#REF!,#REF!,#REF!,#REF!,#REF!)</f>
        <v>#REF!</v>
      </c>
      <c r="P30" s="201" t="e">
        <f>SUM('6表'!P32,#REF!,#REF!,#REF!,#REF!,#REF!)</f>
        <v>#REF!</v>
      </c>
      <c r="Q30" s="201" t="e">
        <f>SUM('6表'!Q32,#REF!,#REF!,#REF!,#REF!,#REF!)</f>
        <v>#REF!</v>
      </c>
      <c r="R30" s="201" t="e">
        <f>SUM('6表'!R32,#REF!,#REF!,#REF!,#REF!,#REF!)</f>
        <v>#REF!</v>
      </c>
      <c r="S30" s="201" t="e">
        <f>SUM('6表'!S32,#REF!,#REF!,#REF!,#REF!,#REF!)</f>
        <v>#REF!</v>
      </c>
      <c r="T30" s="201" t="e">
        <f>SUM('6表'!T32,#REF!,#REF!,#REF!,#REF!,#REF!)</f>
        <v>#REF!</v>
      </c>
      <c r="U30" s="201" t="e">
        <f>SUM('6表'!U32,#REF!,#REF!,#REF!,#REF!,#REF!)</f>
        <v>#REF!</v>
      </c>
      <c r="V30" s="201" t="e">
        <f>SUM('6表'!V32,#REF!,#REF!,#REF!,#REF!,#REF!)</f>
        <v>#REF!</v>
      </c>
      <c r="W30" s="201" t="e">
        <f>SUM('6表'!W32,#REF!,#REF!,#REF!,#REF!,#REF!)</f>
        <v>#REF!</v>
      </c>
      <c r="X30" s="201" t="e">
        <f>SUM('6表'!X32,#REF!,#REF!,#REF!,#REF!,#REF!)</f>
        <v>#REF!</v>
      </c>
      <c r="Y30" s="201" t="e">
        <f>SUM('6表'!Y32,#REF!,#REF!,#REF!,#REF!,#REF!)</f>
        <v>#REF!</v>
      </c>
      <c r="Z30" s="201" t="e">
        <f>SUM('6表'!Z32,#REF!,#REF!,#REF!,#REF!,#REF!)</f>
        <v>#REF!</v>
      </c>
      <c r="AA30" s="201" t="e">
        <f>SUM('6表'!AA32,#REF!,#REF!,#REF!,#REF!,#REF!)</f>
        <v>#REF!</v>
      </c>
      <c r="AB30" s="201" t="e">
        <f>SUM('6表'!AB32,#REF!,#REF!,#REF!,#REF!,#REF!)</f>
        <v>#REF!</v>
      </c>
      <c r="AC30" s="201" t="e">
        <f>SUM('6表'!AC32,#REF!,#REF!,#REF!,#REF!,#REF!)</f>
        <v>#REF!</v>
      </c>
      <c r="AD30" s="201" t="e">
        <f>SUM('6表'!AD32,#REF!,#REF!,#REF!,#REF!,#REF!)</f>
        <v>#REF!</v>
      </c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</row>
    <row r="31" spans="1:7" s="35" customFormat="1" ht="18.75" customHeight="1">
      <c r="A31" s="33"/>
      <c r="B31" s="34"/>
      <c r="C31" s="184"/>
      <c r="D31" s="184" t="s">
        <v>41</v>
      </c>
      <c r="E31" s="184"/>
      <c r="G31" s="36"/>
    </row>
    <row r="32" spans="1:7" s="35" customFormat="1" ht="18.75" customHeight="1">
      <c r="A32" s="33"/>
      <c r="B32" s="34"/>
      <c r="C32" s="184"/>
      <c r="D32" s="184" t="s">
        <v>42</v>
      </c>
      <c r="E32" s="184"/>
      <c r="G32" s="37"/>
    </row>
  </sheetData>
  <sheetProtection/>
  <mergeCells count="5">
    <mergeCell ref="R4:W4"/>
    <mergeCell ref="X4:AD4"/>
    <mergeCell ref="C7:E7"/>
    <mergeCell ref="E4:F5"/>
    <mergeCell ref="H4:N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2008-04-04T00:21:34Z</cp:lastPrinted>
  <dcterms:created xsi:type="dcterms:W3CDTF">1997-01-08T22:48:59Z</dcterms:created>
  <dcterms:modified xsi:type="dcterms:W3CDTF">2012-03-27T06:35:15Z</dcterms:modified>
  <cp:category/>
  <cp:version/>
  <cp:contentType/>
  <cp:contentStatus/>
</cp:coreProperties>
</file>