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440" windowHeight="8040" firstSheet="1" activeTab="1"/>
  </bookViews>
  <sheets>
    <sheet name="6表 (2)" sheetId="1" state="hidden" r:id="rId1"/>
    <sheet name="6表" sheetId="2" r:id="rId2"/>
  </sheets>
  <definedNames/>
  <calcPr fullCalcOnLoad="1"/>
</workbook>
</file>

<file path=xl/sharedStrings.xml><?xml version="1.0" encoding="utf-8"?>
<sst xmlns="http://schemas.openxmlformats.org/spreadsheetml/2006/main" count="61" uniqueCount="45">
  <si>
    <t>年　次</t>
  </si>
  <si>
    <t>人口総数</t>
  </si>
  <si>
    <t>年少人口（0～14歳）</t>
  </si>
  <si>
    <t>生産年齢人口(15～64歳）</t>
  </si>
  <si>
    <t>老年人口（65歳以上）</t>
  </si>
  <si>
    <t>実　　数</t>
  </si>
  <si>
    <t>構成比(%)</t>
  </si>
  <si>
    <t>平成 2年</t>
  </si>
  <si>
    <t>（香川県）</t>
  </si>
  <si>
    <t>（全　国）</t>
  </si>
  <si>
    <t>　45</t>
  </si>
  <si>
    <t>　50</t>
  </si>
  <si>
    <t>　60</t>
  </si>
  <si>
    <t>　 7</t>
  </si>
  <si>
    <t>　12</t>
  </si>
  <si>
    <t>　55</t>
  </si>
  <si>
    <t>第6表　年齢（3区分）別人口の推移</t>
  </si>
  <si>
    <t>（高松市）</t>
  </si>
  <si>
    <t>（牟礼町）</t>
  </si>
  <si>
    <t>（庵治町）</t>
  </si>
  <si>
    <t>（香川町）</t>
  </si>
  <si>
    <t>（香南町）</t>
  </si>
  <si>
    <t>（国分寺町）</t>
  </si>
  <si>
    <t>第6表　年齢（3区分）別人口の推移</t>
  </si>
  <si>
    <t>　45</t>
  </si>
  <si>
    <t>　50</t>
  </si>
  <si>
    <t>　55</t>
  </si>
  <si>
    <t>　60</t>
  </si>
  <si>
    <t>　 7</t>
  </si>
  <si>
    <t>　12</t>
  </si>
  <si>
    <t>　17</t>
  </si>
  <si>
    <t>　17</t>
  </si>
  <si>
    <t>　22</t>
  </si>
  <si>
    <t>（旧高松市）</t>
  </si>
  <si>
    <t>（旧牟礼町）</t>
  </si>
  <si>
    <t>（旧庵治町）</t>
  </si>
  <si>
    <t>（旧塩江町）</t>
  </si>
  <si>
    <t>（旧香川町）</t>
  </si>
  <si>
    <t>（旧香南町）</t>
  </si>
  <si>
    <t>（旧国分寺町）</t>
  </si>
  <si>
    <t xml:space="preserve">  1)  年齢「不詳」を含む。</t>
  </si>
  <si>
    <t>2)構成比
(%)</t>
  </si>
  <si>
    <t>（注）旧市町については，平成12年10月1日現在の市町の領域に合わせて組み替えたものである。</t>
  </si>
  <si>
    <t>人口総数
1)</t>
  </si>
  <si>
    <t>　2） 分母から年齢「不詳」を除いて算出している。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</si>
</sst>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#"/>
    <numFmt numFmtId="208" formatCode="#,###,###,##0.0;&quot; -&quot;###,###,##0.0"/>
    <numFmt numFmtId="209" formatCode="#,###.0"/>
    <numFmt numFmtId="210" formatCode="\ ###,###,###,###,##0;&quot;-&quot;###,###,###,##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sz val="8"/>
      <name val="ＭＳ 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0" borderId="15" xfId="0" applyFont="1" applyFill="1" applyBorder="1" applyAlignment="1" quotePrefix="1">
      <alignment horizontal="center"/>
    </xf>
    <xf numFmtId="187" fontId="4" fillId="0" borderId="0" xfId="61" applyNumberFormat="1" applyFont="1" applyFill="1" applyBorder="1" applyAlignment="1" quotePrefix="1">
      <alignment horizontal="right"/>
      <protection/>
    </xf>
    <xf numFmtId="0" fontId="5" fillId="0" borderId="0" xfId="0" applyFont="1" applyAlignment="1">
      <alignment/>
    </xf>
    <xf numFmtId="207" fontId="3" fillId="0" borderId="0" xfId="0" applyNumberFormat="1" applyFont="1" applyAlignment="1">
      <alignment/>
    </xf>
    <xf numFmtId="178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7" fontId="7" fillId="0" borderId="0" xfId="0" applyNumberFormat="1" applyFont="1" applyAlignment="1">
      <alignment horizontal="right" vertical="top"/>
    </xf>
    <xf numFmtId="187" fontId="7" fillId="0" borderId="0" xfId="0" applyNumberFormat="1" applyFont="1" applyBorder="1" applyAlignment="1">
      <alignment horizontal="right" vertical="top"/>
    </xf>
    <xf numFmtId="208" fontId="7" fillId="0" borderId="0" xfId="0" applyNumberFormat="1" applyFont="1" applyBorder="1" applyAlignment="1">
      <alignment horizontal="right" vertical="top"/>
    </xf>
    <xf numFmtId="20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210" fontId="3" fillId="0" borderId="16" xfId="0" applyNumberFormat="1" applyFont="1" applyBorder="1" applyAlignment="1">
      <alignment horizontal="right"/>
    </xf>
    <xf numFmtId="187" fontId="4" fillId="0" borderId="0" xfId="62" applyNumberFormat="1" applyFont="1" applyFill="1" applyBorder="1" applyAlignment="1" quotePrefix="1">
      <alignment horizontal="right"/>
      <protection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JB16_hyou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showGridLines="0" zoomScalePageLayoutView="0" workbookViewId="0" topLeftCell="A1">
      <selection activeCell="D12" sqref="D12"/>
    </sheetView>
  </sheetViews>
  <sheetFormatPr defaultColWidth="9.00390625" defaultRowHeight="13.5"/>
  <cols>
    <col min="1" max="1" width="1.875" style="0" customWidth="1"/>
    <col min="2" max="2" width="10.875" style="0" customWidth="1"/>
    <col min="3" max="3" width="13.50390625" style="0" customWidth="1"/>
    <col min="4" max="4" width="12.50390625" style="0" customWidth="1"/>
    <col min="5" max="5" width="9.25390625" style="0" customWidth="1"/>
    <col min="6" max="6" width="12.50390625" style="0" customWidth="1"/>
    <col min="7" max="7" width="9.375" style="0" customWidth="1"/>
    <col min="8" max="8" width="12.50390625" style="0" customWidth="1"/>
    <col min="9" max="9" width="9.25390625" style="0" customWidth="1"/>
    <col min="10" max="10" width="8.00390625" style="0" customWidth="1"/>
  </cols>
  <sheetData>
    <row r="2" ht="13.5">
      <c r="B2" s="17" t="s">
        <v>23</v>
      </c>
    </row>
    <row r="3" spans="2:9" ht="14.25" thickBot="1">
      <c r="B3" s="1"/>
      <c r="C3" s="1"/>
      <c r="D3" s="1"/>
      <c r="E3" s="1"/>
      <c r="F3" s="1"/>
      <c r="G3" s="1"/>
      <c r="H3" s="1"/>
      <c r="I3" s="1"/>
    </row>
    <row r="4" spans="1:10" ht="17.25" customHeight="1">
      <c r="A4" s="2"/>
      <c r="B4" s="36" t="s">
        <v>0</v>
      </c>
      <c r="C4" s="38" t="s">
        <v>1</v>
      </c>
      <c r="D4" s="34" t="s">
        <v>2</v>
      </c>
      <c r="E4" s="36"/>
      <c r="F4" s="34" t="s">
        <v>3</v>
      </c>
      <c r="G4" s="36"/>
      <c r="H4" s="34" t="s">
        <v>4</v>
      </c>
      <c r="I4" s="35"/>
      <c r="J4" s="2"/>
    </row>
    <row r="5" spans="1:10" ht="17.25" customHeight="1">
      <c r="A5" s="2"/>
      <c r="B5" s="37"/>
      <c r="C5" s="39"/>
      <c r="D5" s="8" t="s">
        <v>5</v>
      </c>
      <c r="E5" s="8" t="s">
        <v>6</v>
      </c>
      <c r="F5" s="8" t="s">
        <v>5</v>
      </c>
      <c r="G5" s="8" t="s">
        <v>6</v>
      </c>
      <c r="H5" s="8" t="s">
        <v>5</v>
      </c>
      <c r="I5" s="9" t="s">
        <v>6</v>
      </c>
      <c r="J5" s="2"/>
    </row>
    <row r="6" spans="1:10" ht="7.5" customHeight="1">
      <c r="A6" s="2"/>
      <c r="B6" s="7"/>
      <c r="C6" s="5"/>
      <c r="D6" s="6"/>
      <c r="E6" s="6"/>
      <c r="F6" s="6"/>
      <c r="G6" s="6"/>
      <c r="H6" s="6"/>
      <c r="I6" s="6"/>
      <c r="J6" s="2"/>
    </row>
    <row r="7" spans="1:9" ht="17.25" customHeight="1">
      <c r="A7" s="2"/>
      <c r="B7" s="14" t="s">
        <v>24</v>
      </c>
      <c r="C7" s="11">
        <v>274367</v>
      </c>
      <c r="D7" s="11">
        <v>62670</v>
      </c>
      <c r="E7" s="12">
        <v>22.8</v>
      </c>
      <c r="F7" s="11">
        <v>191566</v>
      </c>
      <c r="G7" s="13">
        <v>69.8</v>
      </c>
      <c r="H7" s="11">
        <v>20131</v>
      </c>
      <c r="I7" s="12">
        <v>7.3</v>
      </c>
    </row>
    <row r="8" spans="1:9" ht="17.25" customHeight="1">
      <c r="A8" s="2"/>
      <c r="B8" s="14" t="s">
        <v>25</v>
      </c>
      <c r="C8" s="11">
        <v>298999</v>
      </c>
      <c r="D8" s="11">
        <v>70611</v>
      </c>
      <c r="E8" s="12">
        <v>23.6</v>
      </c>
      <c r="F8" s="11">
        <v>203757</v>
      </c>
      <c r="G8" s="13">
        <v>68.2</v>
      </c>
      <c r="H8" s="11">
        <v>24543</v>
      </c>
      <c r="I8" s="12">
        <v>8.2</v>
      </c>
    </row>
    <row r="9" spans="1:9" ht="17.25" customHeight="1">
      <c r="A9" s="2"/>
      <c r="B9" s="14" t="s">
        <v>26</v>
      </c>
      <c r="C9" s="11">
        <v>316661</v>
      </c>
      <c r="D9" s="11">
        <v>74016</v>
      </c>
      <c r="E9" s="12">
        <v>23.4</v>
      </c>
      <c r="F9" s="11">
        <v>212782</v>
      </c>
      <c r="G9" s="13">
        <v>67.2</v>
      </c>
      <c r="H9" s="11">
        <v>29670</v>
      </c>
      <c r="I9" s="12">
        <v>9.4</v>
      </c>
    </row>
    <row r="10" spans="1:9" ht="17.25" customHeight="1">
      <c r="A10" s="2"/>
      <c r="B10" s="14" t="s">
        <v>27</v>
      </c>
      <c r="C10" s="11">
        <v>326999</v>
      </c>
      <c r="D10" s="11">
        <v>71624</v>
      </c>
      <c r="E10" s="12">
        <v>21.9</v>
      </c>
      <c r="F10" s="11">
        <v>220723</v>
      </c>
      <c r="G10" s="13">
        <v>67.5</v>
      </c>
      <c r="H10" s="11">
        <v>34539</v>
      </c>
      <c r="I10" s="12">
        <v>10.6</v>
      </c>
    </row>
    <row r="11" spans="1:9" ht="17.25" customHeight="1">
      <c r="A11" s="2"/>
      <c r="B11" s="10" t="s">
        <v>7</v>
      </c>
      <c r="C11" s="11">
        <v>329684</v>
      </c>
      <c r="D11" s="11">
        <v>61523</v>
      </c>
      <c r="E11" s="12">
        <v>18.7</v>
      </c>
      <c r="F11" s="11">
        <v>226608</v>
      </c>
      <c r="G11" s="13">
        <v>68.9</v>
      </c>
      <c r="H11" s="11">
        <v>40886</v>
      </c>
      <c r="I11" s="12">
        <v>12.4</v>
      </c>
    </row>
    <row r="12" spans="1:9" ht="17.25" customHeight="1">
      <c r="A12" s="2"/>
      <c r="B12" s="14" t="s">
        <v>28</v>
      </c>
      <c r="C12" s="11">
        <v>331004</v>
      </c>
      <c r="D12" s="11">
        <v>53877</v>
      </c>
      <c r="E12" s="12">
        <v>16.3</v>
      </c>
      <c r="F12" s="11">
        <v>227303</v>
      </c>
      <c r="G12" s="13">
        <v>68.7</v>
      </c>
      <c r="H12" s="11">
        <v>49780</v>
      </c>
      <c r="I12" s="12">
        <v>15</v>
      </c>
    </row>
    <row r="13" spans="1:9" ht="17.25" customHeight="1">
      <c r="A13" s="2"/>
      <c r="B13" s="15" t="s">
        <v>29</v>
      </c>
      <c r="C13" s="11">
        <v>332865</v>
      </c>
      <c r="D13" s="11">
        <v>50107</v>
      </c>
      <c r="E13" s="12">
        <v>15.053249815991467</v>
      </c>
      <c r="F13" s="11">
        <v>223684</v>
      </c>
      <c r="G13" s="13">
        <v>67.1996154597209</v>
      </c>
      <c r="H13" s="11">
        <v>58609</v>
      </c>
      <c r="I13" s="13">
        <v>17.60743845102369</v>
      </c>
    </row>
    <row r="14" spans="1:9" ht="17.25" customHeight="1">
      <c r="A14" s="2"/>
      <c r="B14" s="15" t="s">
        <v>30</v>
      </c>
      <c r="C14" s="18">
        <v>418125</v>
      </c>
      <c r="D14" s="18">
        <v>60505</v>
      </c>
      <c r="E14" s="19">
        <f aca="true" t="shared" si="0" ref="E14:E20">D14/C14*100</f>
        <v>14.470553064275038</v>
      </c>
      <c r="F14" s="18">
        <v>271957</v>
      </c>
      <c r="G14" s="20">
        <f>F14/C14*100</f>
        <v>65.04203288490285</v>
      </c>
      <c r="H14" s="18">
        <v>84314</v>
      </c>
      <c r="I14" s="20">
        <f aca="true" t="shared" si="1" ref="I14:I20">H14/C14*100</f>
        <v>20.164783258594916</v>
      </c>
    </row>
    <row r="15" spans="1:9" ht="17.25" customHeight="1">
      <c r="A15" s="2"/>
      <c r="B15" s="10" t="s">
        <v>17</v>
      </c>
      <c r="C15" s="28">
        <v>337902</v>
      </c>
      <c r="D15" s="25">
        <v>48671</v>
      </c>
      <c r="E15" s="26">
        <f t="shared" si="0"/>
        <v>14.403880415031578</v>
      </c>
      <c r="F15" s="25">
        <v>219861</v>
      </c>
      <c r="G15" s="27">
        <v>65.27532428203705</v>
      </c>
      <c r="H15" s="25">
        <v>68289</v>
      </c>
      <c r="I15" s="27">
        <f t="shared" si="1"/>
        <v>20.209705772679655</v>
      </c>
    </row>
    <row r="16" spans="1:9" ht="17.25" customHeight="1">
      <c r="A16" s="2"/>
      <c r="B16" s="10" t="s">
        <v>18</v>
      </c>
      <c r="C16" s="28">
        <v>17863</v>
      </c>
      <c r="D16" s="25">
        <v>2564</v>
      </c>
      <c r="E16" s="26">
        <f t="shared" si="0"/>
        <v>14.353691989027597</v>
      </c>
      <c r="F16" s="25">
        <v>11594</v>
      </c>
      <c r="G16" s="27">
        <v>65.04712746858169</v>
      </c>
      <c r="H16" s="25">
        <v>3666</v>
      </c>
      <c r="I16" s="27">
        <f t="shared" si="1"/>
        <v>20.522868499132287</v>
      </c>
    </row>
    <row r="17" spans="1:9" ht="17.25" customHeight="1">
      <c r="A17" s="2"/>
      <c r="B17" s="10" t="s">
        <v>19</v>
      </c>
      <c r="C17" s="28">
        <v>6121</v>
      </c>
      <c r="D17" s="25">
        <v>672</v>
      </c>
      <c r="E17" s="26">
        <f t="shared" si="0"/>
        <v>10.978598268256821</v>
      </c>
      <c r="F17" s="25">
        <v>3685</v>
      </c>
      <c r="G17" s="27">
        <v>60.202581277569024</v>
      </c>
      <c r="H17" s="25">
        <v>1764</v>
      </c>
      <c r="I17" s="27">
        <f t="shared" si="1"/>
        <v>28.818820454174155</v>
      </c>
    </row>
    <row r="18" spans="1:9" ht="17.25" customHeight="1">
      <c r="A18" s="2"/>
      <c r="B18" s="10" t="s">
        <v>20</v>
      </c>
      <c r="C18" s="28">
        <v>24220</v>
      </c>
      <c r="D18" s="25">
        <v>3517</v>
      </c>
      <c r="E18" s="26">
        <f t="shared" si="0"/>
        <v>14.521056977704378</v>
      </c>
      <c r="F18" s="25">
        <v>16055</v>
      </c>
      <c r="G18" s="27">
        <v>66.31831137180387</v>
      </c>
      <c r="H18" s="25">
        <v>4637</v>
      </c>
      <c r="I18" s="27">
        <f t="shared" si="1"/>
        <v>19.145334434351778</v>
      </c>
    </row>
    <row r="19" spans="1:9" ht="17.25" customHeight="1">
      <c r="A19" s="2"/>
      <c r="B19" s="10" t="s">
        <v>21</v>
      </c>
      <c r="C19" s="28">
        <v>7991</v>
      </c>
      <c r="D19" s="25">
        <v>1057</v>
      </c>
      <c r="E19" s="26">
        <f t="shared" si="0"/>
        <v>13.227380803403829</v>
      </c>
      <c r="F19" s="25">
        <v>5042</v>
      </c>
      <c r="G19" s="27">
        <v>63.13548710242925</v>
      </c>
      <c r="H19" s="25">
        <v>1887</v>
      </c>
      <c r="I19" s="27">
        <f t="shared" si="1"/>
        <v>23.61406582405206</v>
      </c>
    </row>
    <row r="20" spans="1:9" ht="17.25" customHeight="1">
      <c r="A20" s="2"/>
      <c r="B20" s="10" t="s">
        <v>22</v>
      </c>
      <c r="C20" s="28">
        <v>24028</v>
      </c>
      <c r="D20" s="25">
        <v>4024</v>
      </c>
      <c r="E20" s="26">
        <f t="shared" si="0"/>
        <v>16.74712835025803</v>
      </c>
      <c r="F20" s="25">
        <v>15720</v>
      </c>
      <c r="G20" s="27">
        <v>66.00881797186648</v>
      </c>
      <c r="H20" s="25">
        <v>4071</v>
      </c>
      <c r="I20" s="27">
        <f t="shared" si="1"/>
        <v>16.942733477609455</v>
      </c>
    </row>
    <row r="21" spans="2:9" s="21" customFormat="1" ht="11.25" customHeight="1">
      <c r="B21" s="10"/>
      <c r="C21" s="18"/>
      <c r="D21" s="18"/>
      <c r="E21" s="19"/>
      <c r="F21" s="18"/>
      <c r="G21" s="20"/>
      <c r="H21" s="18"/>
      <c r="I21" s="20"/>
    </row>
    <row r="22" spans="1:9" ht="17.25" customHeight="1">
      <c r="A22" s="2"/>
      <c r="B22" s="10" t="s">
        <v>8</v>
      </c>
      <c r="C22" s="11">
        <v>1012400</v>
      </c>
      <c r="D22" s="11">
        <v>139505</v>
      </c>
      <c r="E22" s="12">
        <v>13.8</v>
      </c>
      <c r="F22" s="11">
        <v>635746</v>
      </c>
      <c r="G22" s="13">
        <v>62.8</v>
      </c>
      <c r="H22" s="11">
        <v>235508</v>
      </c>
      <c r="I22" s="13">
        <v>23.3</v>
      </c>
    </row>
    <row r="23" spans="1:9" ht="17.25" customHeight="1">
      <c r="A23" s="2"/>
      <c r="B23" s="10" t="s">
        <v>9</v>
      </c>
      <c r="C23" s="11">
        <v>127767994</v>
      </c>
      <c r="D23" s="11">
        <v>17521234</v>
      </c>
      <c r="E23" s="12">
        <v>13.7</v>
      </c>
      <c r="F23" s="11">
        <v>84092414</v>
      </c>
      <c r="G23" s="13">
        <v>65.8</v>
      </c>
      <c r="H23" s="29">
        <v>25672005</v>
      </c>
      <c r="I23" s="13">
        <v>20.1</v>
      </c>
    </row>
    <row r="24" spans="2:9" ht="8.25" customHeight="1" thickBot="1">
      <c r="B24" s="3"/>
      <c r="C24" s="4"/>
      <c r="D24" s="4"/>
      <c r="E24" s="4"/>
      <c r="F24" s="4"/>
      <c r="G24" s="4"/>
      <c r="H24" s="4"/>
      <c r="I24" s="4"/>
    </row>
    <row r="28" spans="3:9" ht="13.5">
      <c r="C28" s="18"/>
      <c r="D28" s="23"/>
      <c r="E28" s="19"/>
      <c r="F28" s="23"/>
      <c r="G28" s="20"/>
      <c r="H28" s="23"/>
      <c r="I28" s="24"/>
    </row>
    <row r="29" spans="3:9" ht="13.5">
      <c r="C29" s="18"/>
      <c r="D29" s="22"/>
      <c r="E29" s="19"/>
      <c r="F29" s="22"/>
      <c r="G29" s="20"/>
      <c r="H29" s="22"/>
      <c r="I29" s="24"/>
    </row>
    <row r="30" spans="3:9" ht="13.5">
      <c r="C30" s="18"/>
      <c r="D30" s="22"/>
      <c r="E30" s="19"/>
      <c r="F30" s="22"/>
      <c r="G30" s="20"/>
      <c r="H30" s="22"/>
      <c r="I30" s="24"/>
    </row>
    <row r="31" spans="3:9" ht="13.5">
      <c r="C31" s="18"/>
      <c r="D31" s="22"/>
      <c r="E31" s="19"/>
      <c r="F31" s="22"/>
      <c r="G31" s="20"/>
      <c r="H31" s="22"/>
      <c r="I31" s="24"/>
    </row>
    <row r="32" spans="3:9" ht="13.5">
      <c r="C32" s="18"/>
      <c r="D32" s="22"/>
      <c r="E32" s="19"/>
      <c r="F32" s="22"/>
      <c r="G32" s="20"/>
      <c r="H32" s="22"/>
      <c r="I32" s="24"/>
    </row>
    <row r="33" spans="3:9" ht="13.5">
      <c r="C33" s="18"/>
      <c r="D33" s="22"/>
      <c r="E33" s="19"/>
      <c r="F33" s="22"/>
      <c r="G33" s="20"/>
      <c r="H33" s="22"/>
      <c r="I33" s="24"/>
    </row>
  </sheetData>
  <sheetProtection/>
  <mergeCells count="5">
    <mergeCell ref="H4:I4"/>
    <mergeCell ref="B4:B5"/>
    <mergeCell ref="C4:C5"/>
    <mergeCell ref="D4:E4"/>
    <mergeCell ref="F4:G4"/>
  </mergeCells>
  <printOptions/>
  <pageMargins left="0.5905511811023623" right="0.5905511811023623" top="0.984251968503937" bottom="0.984251968503937" header="0.708661417322834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showGridLines="0" tabSelected="1" zoomScalePageLayoutView="0" workbookViewId="0" topLeftCell="A1">
      <selection activeCell="P7" sqref="P7"/>
    </sheetView>
  </sheetViews>
  <sheetFormatPr defaultColWidth="9.00390625" defaultRowHeight="13.5"/>
  <cols>
    <col min="1" max="1" width="1.875" style="0" customWidth="1"/>
    <col min="2" max="2" width="16.125" style="0" customWidth="1"/>
    <col min="3" max="3" width="11.375" style="0" customWidth="1"/>
    <col min="4" max="4" width="12.50390625" style="0" customWidth="1"/>
    <col min="5" max="5" width="9.25390625" style="0" customWidth="1"/>
    <col min="6" max="6" width="12.50390625" style="0" customWidth="1"/>
    <col min="7" max="7" width="9.375" style="0" customWidth="1"/>
    <col min="8" max="8" width="12.50390625" style="0" customWidth="1"/>
    <col min="9" max="9" width="9.25390625" style="0" customWidth="1"/>
    <col min="10" max="10" width="8.00390625" style="0" customWidth="1"/>
  </cols>
  <sheetData>
    <row r="2" ht="13.5">
      <c r="B2" s="17" t="s">
        <v>16</v>
      </c>
    </row>
    <row r="3" spans="2:9" ht="14.25" thickBot="1">
      <c r="B3" s="1"/>
      <c r="C3" s="1"/>
      <c r="D3" s="1"/>
      <c r="E3" s="1"/>
      <c r="F3" s="1"/>
      <c r="G3" s="1"/>
      <c r="H3" s="1"/>
      <c r="I3" s="1"/>
    </row>
    <row r="4" spans="1:10" ht="17.25" customHeight="1">
      <c r="A4" s="2"/>
      <c r="B4" s="36" t="s">
        <v>0</v>
      </c>
      <c r="C4" s="40" t="s">
        <v>43</v>
      </c>
      <c r="D4" s="34" t="s">
        <v>2</v>
      </c>
      <c r="E4" s="36"/>
      <c r="F4" s="34" t="s">
        <v>3</v>
      </c>
      <c r="G4" s="36"/>
      <c r="H4" s="34" t="s">
        <v>4</v>
      </c>
      <c r="I4" s="35"/>
      <c r="J4" s="2"/>
    </row>
    <row r="5" spans="1:10" ht="32.25" customHeight="1">
      <c r="A5" s="2"/>
      <c r="B5" s="37"/>
      <c r="C5" s="39"/>
      <c r="D5" s="8" t="s">
        <v>5</v>
      </c>
      <c r="E5" s="33" t="s">
        <v>41</v>
      </c>
      <c r="F5" s="8" t="s">
        <v>5</v>
      </c>
      <c r="G5" s="33" t="s">
        <v>41</v>
      </c>
      <c r="H5" s="8" t="s">
        <v>5</v>
      </c>
      <c r="I5" s="42" t="s">
        <v>41</v>
      </c>
      <c r="J5" s="2"/>
    </row>
    <row r="6" spans="1:10" ht="7.5" customHeight="1">
      <c r="A6" s="2"/>
      <c r="B6" s="7"/>
      <c r="C6" s="5"/>
      <c r="D6" s="6"/>
      <c r="E6" s="6"/>
      <c r="F6" s="6"/>
      <c r="G6" s="6"/>
      <c r="H6" s="6"/>
      <c r="I6" s="6"/>
      <c r="J6" s="2"/>
    </row>
    <row r="7" spans="1:10" ht="17.25" customHeight="1">
      <c r="A7" s="2"/>
      <c r="B7" s="14" t="s">
        <v>10</v>
      </c>
      <c r="C7" s="11">
        <v>274367</v>
      </c>
      <c r="D7" s="11">
        <v>62670</v>
      </c>
      <c r="E7" s="12">
        <v>22.84166827643266</v>
      </c>
      <c r="F7" s="11">
        <v>191566</v>
      </c>
      <c r="G7" s="13">
        <v>69.82107906563108</v>
      </c>
      <c r="H7" s="11">
        <v>20131</v>
      </c>
      <c r="I7" s="12">
        <v>7.337252657936268</v>
      </c>
      <c r="J7" s="41"/>
    </row>
    <row r="8" spans="1:10" ht="17.25" customHeight="1">
      <c r="A8" s="2"/>
      <c r="B8" s="14" t="s">
        <v>11</v>
      </c>
      <c r="C8" s="11">
        <v>298999</v>
      </c>
      <c r="D8" s="11">
        <v>70611</v>
      </c>
      <c r="E8" s="12">
        <v>23.622750584622178</v>
      </c>
      <c r="F8" s="11">
        <v>203757</v>
      </c>
      <c r="G8" s="13">
        <v>68.16644419241847</v>
      </c>
      <c r="H8" s="11">
        <v>24543</v>
      </c>
      <c r="I8" s="12">
        <v>8.210805222959342</v>
      </c>
      <c r="J8" s="41"/>
    </row>
    <row r="9" spans="1:10" ht="17.25" customHeight="1">
      <c r="A9" s="2"/>
      <c r="B9" s="14" t="s">
        <v>15</v>
      </c>
      <c r="C9" s="11">
        <v>316661</v>
      </c>
      <c r="D9" s="11">
        <v>74016</v>
      </c>
      <c r="E9" s="12">
        <v>23.388146668857516</v>
      </c>
      <c r="F9" s="11">
        <v>212782</v>
      </c>
      <c r="G9" s="13">
        <v>67.23649784496378</v>
      </c>
      <c r="H9" s="11">
        <v>29670</v>
      </c>
      <c r="I9" s="12">
        <v>9.375355486178698</v>
      </c>
      <c r="J9" s="41"/>
    </row>
    <row r="10" spans="1:10" ht="17.25" customHeight="1">
      <c r="A10" s="2"/>
      <c r="B10" s="14" t="s">
        <v>12</v>
      </c>
      <c r="C10" s="11">
        <v>326999</v>
      </c>
      <c r="D10" s="11">
        <v>71624</v>
      </c>
      <c r="E10" s="12">
        <v>21.911002612531586</v>
      </c>
      <c r="F10" s="11">
        <v>220723</v>
      </c>
      <c r="G10" s="13">
        <v>67.52292848271263</v>
      </c>
      <c r="H10" s="11">
        <v>34539</v>
      </c>
      <c r="I10" s="12">
        <v>10.566068904755786</v>
      </c>
      <c r="J10" s="41"/>
    </row>
    <row r="11" spans="1:10" ht="17.25" customHeight="1">
      <c r="A11" s="2"/>
      <c r="B11" s="10" t="s">
        <v>7</v>
      </c>
      <c r="C11" s="11">
        <v>329684</v>
      </c>
      <c r="D11" s="11">
        <v>61523</v>
      </c>
      <c r="E11" s="12">
        <v>18.699033788527643</v>
      </c>
      <c r="F11" s="11">
        <v>226608</v>
      </c>
      <c r="G11" s="13">
        <v>68.87425269818884</v>
      </c>
      <c r="H11" s="11">
        <v>40886</v>
      </c>
      <c r="I11" s="12">
        <v>12.426713513283508</v>
      </c>
      <c r="J11" s="41"/>
    </row>
    <row r="12" spans="1:10" ht="17.25" customHeight="1">
      <c r="A12" s="2"/>
      <c r="B12" s="14" t="s">
        <v>13</v>
      </c>
      <c r="C12" s="11">
        <v>331004</v>
      </c>
      <c r="D12" s="11">
        <v>53877</v>
      </c>
      <c r="E12" s="12">
        <v>16.279006526468457</v>
      </c>
      <c r="F12" s="11">
        <v>227303</v>
      </c>
      <c r="G12" s="13">
        <v>68.67990089436789</v>
      </c>
      <c r="H12" s="11">
        <v>49780</v>
      </c>
      <c r="I12" s="12">
        <v>15.041092579163646</v>
      </c>
      <c r="J12" s="41"/>
    </row>
    <row r="13" spans="1:10" ht="17.25" customHeight="1">
      <c r="A13" s="2"/>
      <c r="B13" s="15" t="s">
        <v>14</v>
      </c>
      <c r="C13" s="11">
        <v>332865</v>
      </c>
      <c r="D13" s="11">
        <v>50107</v>
      </c>
      <c r="E13" s="12">
        <v>15.074308062575211</v>
      </c>
      <c r="F13" s="11">
        <v>223684</v>
      </c>
      <c r="G13" s="13">
        <v>67.29362214199759</v>
      </c>
      <c r="H13" s="11">
        <v>58609</v>
      </c>
      <c r="I13" s="13">
        <v>17.632069795427196</v>
      </c>
      <c r="J13" s="41"/>
    </row>
    <row r="14" spans="1:10" ht="17.25" customHeight="1">
      <c r="A14" s="2"/>
      <c r="B14" s="14" t="s">
        <v>31</v>
      </c>
      <c r="C14" s="28">
        <v>337902</v>
      </c>
      <c r="D14" s="25">
        <v>48671</v>
      </c>
      <c r="E14" s="26">
        <v>14.450108514611617</v>
      </c>
      <c r="F14" s="25">
        <v>219861</v>
      </c>
      <c r="G14" s="27">
        <v>65.27532428203705</v>
      </c>
      <c r="H14" s="25">
        <v>68289</v>
      </c>
      <c r="I14" s="27">
        <v>20.274567203351335</v>
      </c>
      <c r="J14" s="41"/>
    </row>
    <row r="15" spans="1:10" ht="17.25" customHeight="1">
      <c r="A15" s="2"/>
      <c r="B15" s="14" t="s">
        <v>32</v>
      </c>
      <c r="C15" s="11">
        <v>419429</v>
      </c>
      <c r="D15" s="11">
        <v>57943</v>
      </c>
      <c r="E15" s="26">
        <v>14.22930239754033</v>
      </c>
      <c r="F15" s="11">
        <v>255599</v>
      </c>
      <c r="G15" s="13">
        <v>62.768504625388935</v>
      </c>
      <c r="H15" s="11">
        <v>93667</v>
      </c>
      <c r="I15" s="13">
        <v>23.00219297707074</v>
      </c>
      <c r="J15" s="41"/>
    </row>
    <row r="16" spans="1:10" ht="17.25" customHeight="1">
      <c r="A16" s="2"/>
      <c r="B16" s="30" t="s">
        <v>33</v>
      </c>
      <c r="C16" s="28">
        <v>337617</v>
      </c>
      <c r="D16" s="25">
        <v>46700</v>
      </c>
      <c r="E16" s="26">
        <v>14.3133426712</v>
      </c>
      <c r="F16" s="25">
        <v>205703</v>
      </c>
      <c r="G16" s="27">
        <v>63.0470562634</v>
      </c>
      <c r="H16" s="25">
        <v>73866</v>
      </c>
      <c r="I16" s="27">
        <v>22.6396010654</v>
      </c>
      <c r="J16" s="31"/>
    </row>
    <row r="17" spans="1:9" ht="17.25" customHeight="1">
      <c r="A17" s="2"/>
      <c r="B17" s="30" t="s">
        <v>34</v>
      </c>
      <c r="C17" s="28">
        <v>17855</v>
      </c>
      <c r="D17" s="25">
        <v>2431</v>
      </c>
      <c r="E17" s="26">
        <v>13.7274832006</v>
      </c>
      <c r="F17" s="25">
        <v>11001</v>
      </c>
      <c r="G17" s="27">
        <v>62.1209554464</v>
      </c>
      <c r="H17" s="25">
        <v>4277</v>
      </c>
      <c r="I17" s="27">
        <v>24.151561353</v>
      </c>
    </row>
    <row r="18" spans="1:9" ht="17.25" customHeight="1">
      <c r="A18" s="2"/>
      <c r="B18" s="30" t="s">
        <v>35</v>
      </c>
      <c r="C18" s="28">
        <v>5640</v>
      </c>
      <c r="D18" s="25">
        <v>541</v>
      </c>
      <c r="E18" s="26">
        <v>9.6092362345</v>
      </c>
      <c r="F18" s="25">
        <v>3263</v>
      </c>
      <c r="G18" s="27">
        <v>57.9573712256</v>
      </c>
      <c r="H18" s="25">
        <v>1826</v>
      </c>
      <c r="I18" s="27">
        <v>32.43339254</v>
      </c>
    </row>
    <row r="19" spans="1:9" ht="17.25" customHeight="1">
      <c r="A19" s="2"/>
      <c r="B19" s="30" t="s">
        <v>36</v>
      </c>
      <c r="C19" s="28">
        <v>3074</v>
      </c>
      <c r="D19" s="25">
        <v>308</v>
      </c>
      <c r="E19" s="26">
        <v>10.0195185426</v>
      </c>
      <c r="F19" s="25">
        <v>1450</v>
      </c>
      <c r="G19" s="27">
        <v>47.1698113208</v>
      </c>
      <c r="H19" s="25">
        <v>1316</v>
      </c>
      <c r="I19" s="27">
        <v>42.8106701366</v>
      </c>
    </row>
    <row r="20" spans="1:9" ht="17.25" customHeight="1">
      <c r="A20" s="2"/>
      <c r="B20" s="30" t="s">
        <v>37</v>
      </c>
      <c r="C20" s="28">
        <v>23534</v>
      </c>
      <c r="D20" s="25">
        <v>3151</v>
      </c>
      <c r="E20" s="26">
        <v>13.5830675058</v>
      </c>
      <c r="F20" s="25">
        <v>14469</v>
      </c>
      <c r="G20" s="27">
        <v>62.3717561859</v>
      </c>
      <c r="H20" s="25">
        <v>5578</v>
      </c>
      <c r="I20" s="27">
        <v>24.0451763083</v>
      </c>
    </row>
    <row r="21" spans="1:9" ht="17.25" customHeight="1">
      <c r="A21" s="2"/>
      <c r="B21" s="30" t="s">
        <v>38</v>
      </c>
      <c r="C21" s="28">
        <v>7748</v>
      </c>
      <c r="D21" s="25">
        <v>983</v>
      </c>
      <c r="E21" s="26">
        <v>12.8078175896</v>
      </c>
      <c r="F21" s="25">
        <v>4693</v>
      </c>
      <c r="G21" s="27">
        <v>61.1465798046</v>
      </c>
      <c r="H21" s="25">
        <v>1999</v>
      </c>
      <c r="I21" s="27">
        <v>26.0456026059</v>
      </c>
    </row>
    <row r="22" spans="1:9" ht="17.25" customHeight="1">
      <c r="A22" s="2"/>
      <c r="B22" s="30" t="s">
        <v>39</v>
      </c>
      <c r="C22" s="28">
        <v>23961</v>
      </c>
      <c r="D22" s="25">
        <v>3829</v>
      </c>
      <c r="E22" s="19">
        <v>16.1875369916</v>
      </c>
      <c r="F22" s="25">
        <v>15020</v>
      </c>
      <c r="G22" s="27">
        <v>63.4987739917</v>
      </c>
      <c r="H22" s="25">
        <v>4805</v>
      </c>
      <c r="I22" s="27">
        <v>20.3136890167</v>
      </c>
    </row>
    <row r="23" spans="2:9" s="21" customFormat="1" ht="11.25" customHeight="1">
      <c r="B23" s="10"/>
      <c r="C23" s="18"/>
      <c r="D23" s="18"/>
      <c r="F23" s="18"/>
      <c r="G23" s="20"/>
      <c r="H23" s="18"/>
      <c r="I23" s="20"/>
    </row>
    <row r="24" spans="1:9" ht="17.25" customHeight="1">
      <c r="A24" s="2"/>
      <c r="B24" s="10" t="s">
        <v>8</v>
      </c>
      <c r="C24" s="11">
        <v>995842</v>
      </c>
      <c r="D24" s="11">
        <v>131670</v>
      </c>
      <c r="E24" s="19">
        <v>13.430698331</v>
      </c>
      <c r="F24" s="25">
        <v>595451</v>
      </c>
      <c r="G24" s="27">
        <v>60.7376224798</v>
      </c>
      <c r="H24" s="11">
        <v>253245</v>
      </c>
      <c r="I24" s="13">
        <v>25.8316791892</v>
      </c>
    </row>
    <row r="25" spans="1:9" ht="17.25" customHeight="1">
      <c r="A25" s="2"/>
      <c r="B25" s="10" t="s">
        <v>9</v>
      </c>
      <c r="C25" s="11">
        <v>128057352</v>
      </c>
      <c r="D25" s="11">
        <v>16803444</v>
      </c>
      <c r="E25" s="12">
        <v>13.2226323275</v>
      </c>
      <c r="F25" s="11">
        <v>81031800</v>
      </c>
      <c r="G25" s="13">
        <v>63.7639342407</v>
      </c>
      <c r="H25" s="16">
        <v>29245685</v>
      </c>
      <c r="I25" s="13">
        <v>23.0134334319</v>
      </c>
    </row>
    <row r="26" spans="2:9" ht="8.25" customHeight="1" thickBot="1">
      <c r="B26" s="3"/>
      <c r="C26" s="4"/>
      <c r="D26" s="4"/>
      <c r="E26" s="4"/>
      <c r="F26" s="4"/>
      <c r="G26" s="4"/>
      <c r="H26" s="4"/>
      <c r="I26" s="4"/>
    </row>
    <row r="27" ht="6.75" customHeight="1"/>
    <row r="28" spans="2:9" ht="13.5">
      <c r="B28" s="32" t="s">
        <v>42</v>
      </c>
      <c r="C28" s="18"/>
      <c r="D28" s="23"/>
      <c r="E28" s="19"/>
      <c r="F28" s="23"/>
      <c r="G28" s="20"/>
      <c r="H28" s="23"/>
      <c r="I28" s="24"/>
    </row>
    <row r="29" spans="2:4" ht="13.5">
      <c r="B29" s="32" t="s">
        <v>40</v>
      </c>
      <c r="D29" s="31"/>
    </row>
    <row r="30" ht="13.5">
      <c r="B30" s="32" t="s">
        <v>44</v>
      </c>
    </row>
    <row r="31" spans="3:9" ht="13.5">
      <c r="C31" s="18"/>
      <c r="D31" s="22"/>
      <c r="E31" s="19"/>
      <c r="F31" s="22"/>
      <c r="G31" s="20"/>
      <c r="H31" s="22"/>
      <c r="I31" s="24"/>
    </row>
    <row r="32" spans="3:9" ht="13.5">
      <c r="C32" s="18"/>
      <c r="D32" s="22"/>
      <c r="E32" s="19"/>
      <c r="F32" s="22"/>
      <c r="G32" s="20"/>
      <c r="H32" s="22"/>
      <c r="I32" s="24"/>
    </row>
    <row r="33" spans="3:9" ht="13.5">
      <c r="C33" s="18"/>
      <c r="D33" s="22"/>
      <c r="E33" s="19"/>
      <c r="F33" s="22"/>
      <c r="G33" s="20"/>
      <c r="H33" s="22"/>
      <c r="I33" s="24"/>
    </row>
    <row r="34" spans="3:9" ht="13.5">
      <c r="C34" s="18"/>
      <c r="D34" s="22"/>
      <c r="E34" s="19"/>
      <c r="F34" s="22"/>
      <c r="G34" s="20"/>
      <c r="H34" s="22"/>
      <c r="I34" s="24"/>
    </row>
    <row r="35" spans="3:9" ht="13.5">
      <c r="C35" s="18"/>
      <c r="D35" s="22"/>
      <c r="E35" s="19"/>
      <c r="F35" s="22"/>
      <c r="G35" s="20"/>
      <c r="H35" s="22"/>
      <c r="I35" s="24"/>
    </row>
  </sheetData>
  <sheetProtection/>
  <mergeCells count="5">
    <mergeCell ref="H4:I4"/>
    <mergeCell ref="B4:B5"/>
    <mergeCell ref="C4:C5"/>
    <mergeCell ref="D4:E4"/>
    <mergeCell ref="F4:G4"/>
  </mergeCells>
  <printOptions horizontalCentered="1"/>
  <pageMargins left="0.3937007874015748" right="0.3937007874015748" top="0.984251968503937" bottom="0.984251968503937" header="0.7086614173228347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guser</cp:lastModifiedBy>
  <cp:lastPrinted>2011-11-10T01:55:49Z</cp:lastPrinted>
  <dcterms:created xsi:type="dcterms:W3CDTF">2002-04-04T04:36:20Z</dcterms:created>
  <dcterms:modified xsi:type="dcterms:W3CDTF">2011-11-10T01:56:03Z</dcterms:modified>
  <cp:category/>
  <cp:version/>
  <cp:contentType/>
  <cp:contentStatus/>
</cp:coreProperties>
</file>