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1425" windowWidth="14880" windowHeight="7635" activeTab="0"/>
  </bookViews>
  <sheets>
    <sheet name="4" sheetId="1" r:id="rId1"/>
  </sheets>
  <definedNames>
    <definedName name="_xlnm.Print_Area" localSheetId="0">'4'!$A$1:$O$22</definedName>
  </definedNames>
  <calcPr fullCalcOnLoad="1"/>
</workbook>
</file>

<file path=xl/sharedStrings.xml><?xml version="1.0" encoding="utf-8"?>
<sst xmlns="http://schemas.openxmlformats.org/spreadsheetml/2006/main" count="47" uniqueCount="24">
  <si>
    <t>（注）平成13年，平成16年は平成18年10月1日現在の市域に組み替えた数値である。</t>
  </si>
  <si>
    <t>（注）平成16年は民営事業所を対象とした調査であったため，公務に関するデータはない。</t>
  </si>
  <si>
    <t>-</t>
  </si>
  <si>
    <t>-</t>
  </si>
  <si>
    <t>国・地方公共団体</t>
  </si>
  <si>
    <t>法人でない団体</t>
  </si>
  <si>
    <t>法人</t>
  </si>
  <si>
    <t>個人</t>
  </si>
  <si>
    <t>民営</t>
  </si>
  <si>
    <t>従業者数</t>
  </si>
  <si>
    <t>総数</t>
  </si>
  <si>
    <t>事業所数</t>
  </si>
  <si>
    <t>H16～H18</t>
  </si>
  <si>
    <t>H13～H18</t>
  </si>
  <si>
    <t>平成18年</t>
  </si>
  <si>
    <t>平成16年</t>
  </si>
  <si>
    <t>平成13年</t>
  </si>
  <si>
    <t>平成11年</t>
  </si>
  <si>
    <t>平成８年</t>
  </si>
  <si>
    <t>増 加 率 （％）</t>
  </si>
  <si>
    <t>構   成   比 （％）</t>
  </si>
  <si>
    <t>経   営   組   織</t>
  </si>
  <si>
    <t>区分</t>
  </si>
  <si>
    <t>第４表   経営組織別事業所数および従業者数の推移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</si>
</sst>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;[Red]\-#,##0.0"/>
    <numFmt numFmtId="178" formatCode="0;&quot;△ &quot;0"/>
    <numFmt numFmtId="179" formatCode="#,##0;&quot;△ &quot;#,##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0" applyFont="1" applyAlignment="1">
      <alignment/>
    </xf>
    <xf numFmtId="176" fontId="3" fillId="0" borderId="0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vertical="center"/>
      <protection/>
    </xf>
    <xf numFmtId="178" fontId="3" fillId="0" borderId="10" xfId="49" applyNumberFormat="1" applyFont="1" applyBorder="1" applyAlignment="1">
      <alignment vertical="center"/>
    </xf>
    <xf numFmtId="0" fontId="3" fillId="0" borderId="10" xfId="61" applyFont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176" fontId="3" fillId="0" borderId="0" xfId="0" applyNumberFormat="1" applyFont="1" applyAlignment="1">
      <alignment horizontal="right" vertical="center"/>
    </xf>
    <xf numFmtId="176" fontId="3" fillId="0" borderId="0" xfId="49" applyNumberFormat="1" applyFont="1" applyAlignment="1">
      <alignment horizontal="right" vertical="center"/>
    </xf>
    <xf numFmtId="179" fontId="3" fillId="0" borderId="0" xfId="49" applyNumberFormat="1" applyFont="1" applyAlignment="1">
      <alignment horizontal="right" vertical="center"/>
    </xf>
    <xf numFmtId="0" fontId="3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6" fillId="33" borderId="0" xfId="61" applyFont="1" applyFill="1" applyBorder="1" applyAlignment="1">
      <alignment horizontal="center" vertical="distributed" textRotation="255"/>
      <protection/>
    </xf>
    <xf numFmtId="0" fontId="5" fillId="0" borderId="0" xfId="61" applyFont="1" applyAlignment="1">
      <alignment horizontal="distributed" vertical="center"/>
      <protection/>
    </xf>
    <xf numFmtId="0" fontId="7" fillId="0" borderId="0" xfId="61" applyFont="1">
      <alignment/>
      <protection/>
    </xf>
    <xf numFmtId="176" fontId="7" fillId="0" borderId="0" xfId="0" applyNumberFormat="1" applyFont="1" applyAlignment="1">
      <alignment horizontal="right" vertical="center"/>
    </xf>
    <xf numFmtId="176" fontId="7" fillId="0" borderId="0" xfId="49" applyNumberFormat="1" applyFont="1" applyAlignment="1">
      <alignment horizontal="right" vertical="center"/>
    </xf>
    <xf numFmtId="179" fontId="7" fillId="0" borderId="0" xfId="49" applyNumberFormat="1" applyFont="1" applyAlignment="1">
      <alignment horizontal="right" vertical="center"/>
    </xf>
    <xf numFmtId="0" fontId="7" fillId="0" borderId="0" xfId="61" applyFont="1" applyAlignment="1">
      <alignment vertical="center"/>
      <protection/>
    </xf>
    <xf numFmtId="0" fontId="8" fillId="33" borderId="0" xfId="61" applyFont="1" applyFill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6" fillId="33" borderId="0" xfId="61" applyFont="1" applyFill="1" applyBorder="1" applyAlignment="1">
      <alignment vertical="center"/>
      <protection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49" applyNumberFormat="1" applyFont="1" applyBorder="1" applyAlignment="1">
      <alignment horizontal="right" vertical="center"/>
    </xf>
    <xf numFmtId="179" fontId="3" fillId="0" borderId="14" xfId="49" applyNumberFormat="1" applyFont="1" applyBorder="1" applyAlignment="1">
      <alignment horizontal="right" vertical="center"/>
    </xf>
    <xf numFmtId="0" fontId="3" fillId="0" borderId="14" xfId="61" applyFont="1" applyBorder="1" applyAlignment="1">
      <alignment vertical="center"/>
      <protection/>
    </xf>
    <xf numFmtId="0" fontId="6" fillId="33" borderId="14" xfId="61" applyFont="1" applyFill="1" applyBorder="1" applyAlignment="1">
      <alignment vertical="center"/>
      <protection/>
    </xf>
    <xf numFmtId="0" fontId="3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33" borderId="0" xfId="61" applyFont="1" applyFill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0" borderId="10" xfId="61" applyFont="1" applyBorder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6" fillId="33" borderId="17" xfId="61" applyFont="1" applyFill="1" applyBorder="1" applyAlignment="1">
      <alignment horizontal="center" vertical="distributed" textRotation="255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61" applyFont="1" applyFill="1" applyBorder="1" applyAlignment="1">
      <alignment horizontal="center" vertical="center"/>
      <protection/>
    </xf>
    <xf numFmtId="0" fontId="5" fillId="33" borderId="27" xfId="61" applyFont="1" applyFill="1" applyBorder="1" applyAlignment="1">
      <alignment horizontal="center" vertical="center"/>
      <protection/>
    </xf>
    <xf numFmtId="0" fontId="5" fillId="0" borderId="28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i04hyo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23"/>
  <sheetViews>
    <sheetView showGridLines="0" tabSelected="1" zoomScaleSheetLayoutView="75" zoomScalePageLayoutView="0" workbookViewId="0" topLeftCell="A1">
      <selection activeCell="B1" sqref="B1:O1"/>
    </sheetView>
  </sheetViews>
  <sheetFormatPr defaultColWidth="8.8984375" defaultRowHeight="14.25"/>
  <cols>
    <col min="1" max="1" width="1.69921875" style="1" customWidth="1"/>
    <col min="2" max="2" width="5.19921875" style="2" customWidth="1"/>
    <col min="3" max="3" width="3" style="2" customWidth="1"/>
    <col min="4" max="4" width="17.09765625" style="2" customWidth="1"/>
    <col min="5" max="5" width="1" style="1" customWidth="1"/>
    <col min="6" max="8" width="10" style="1" customWidth="1"/>
    <col min="9" max="10" width="10" style="1" hidden="1" customWidth="1"/>
    <col min="11" max="15" width="10" style="1" customWidth="1"/>
    <col min="16" max="16384" width="8.8984375" style="1" customWidth="1"/>
  </cols>
  <sheetData>
    <row r="1" spans="2:15" s="49" customFormat="1" ht="18.75"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9" customHeight="1"/>
    <row r="3" spans="1:15" s="2" customFormat="1" ht="9" customHeight="1" thickBot="1">
      <c r="A3" s="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s="43" customFormat="1" ht="20.25" customHeight="1">
      <c r="B4" s="52" t="s">
        <v>22</v>
      </c>
      <c r="C4" s="54" t="s">
        <v>21</v>
      </c>
      <c r="D4" s="55"/>
      <c r="E4" s="52"/>
      <c r="F4" s="66" t="s">
        <v>16</v>
      </c>
      <c r="G4" s="66" t="s">
        <v>15</v>
      </c>
      <c r="H4" s="66" t="s">
        <v>14</v>
      </c>
      <c r="I4" s="62" t="s">
        <v>20</v>
      </c>
      <c r="J4" s="63"/>
      <c r="K4" s="63"/>
      <c r="L4" s="64"/>
      <c r="M4" s="65"/>
      <c r="N4" s="62" t="s">
        <v>19</v>
      </c>
      <c r="O4" s="63"/>
    </row>
    <row r="5" spans="2:15" s="43" customFormat="1" ht="19.5" customHeight="1">
      <c r="B5" s="53"/>
      <c r="C5" s="56"/>
      <c r="D5" s="57"/>
      <c r="E5" s="53"/>
      <c r="F5" s="67"/>
      <c r="G5" s="67"/>
      <c r="H5" s="67"/>
      <c r="I5" s="47" t="s">
        <v>18</v>
      </c>
      <c r="J5" s="47" t="s">
        <v>17</v>
      </c>
      <c r="K5" s="46" t="s">
        <v>16</v>
      </c>
      <c r="L5" s="46" t="s">
        <v>15</v>
      </c>
      <c r="M5" s="46" t="s">
        <v>14</v>
      </c>
      <c r="N5" s="45" t="s">
        <v>13</v>
      </c>
      <c r="O5" s="44" t="s">
        <v>12</v>
      </c>
    </row>
    <row r="6" spans="1:15" s="35" customFormat="1" ht="6.75" customHeight="1">
      <c r="A6" s="1"/>
      <c r="B6" s="42"/>
      <c r="C6" s="41"/>
      <c r="D6" s="40"/>
      <c r="E6" s="39"/>
      <c r="F6" s="39"/>
      <c r="G6" s="39"/>
      <c r="H6" s="39"/>
      <c r="I6" s="38"/>
      <c r="J6" s="38"/>
      <c r="K6" s="38"/>
      <c r="L6" s="38"/>
      <c r="M6" s="38"/>
      <c r="N6" s="38"/>
      <c r="O6" s="38"/>
    </row>
    <row r="7" spans="1:15" s="36" customFormat="1" ht="20.25" customHeight="1">
      <c r="A7" s="20"/>
      <c r="B7" s="37"/>
      <c r="C7" s="58" t="s">
        <v>10</v>
      </c>
      <c r="D7" s="59"/>
      <c r="E7" s="24"/>
      <c r="F7" s="23">
        <v>25378</v>
      </c>
      <c r="G7" s="23" t="s">
        <v>3</v>
      </c>
      <c r="H7" s="23">
        <v>23311</v>
      </c>
      <c r="I7" s="22">
        <v>100</v>
      </c>
      <c r="J7" s="22" t="s">
        <v>3</v>
      </c>
      <c r="K7" s="21">
        <v>100</v>
      </c>
      <c r="L7" s="21" t="s">
        <v>2</v>
      </c>
      <c r="M7" s="21">
        <v>100</v>
      </c>
      <c r="N7" s="21">
        <v>-8.14484986996611</v>
      </c>
      <c r="O7" s="21" t="s">
        <v>2</v>
      </c>
    </row>
    <row r="8" spans="1:15" s="35" customFormat="1" ht="20.25" customHeight="1">
      <c r="A8" s="1"/>
      <c r="B8" s="51" t="s">
        <v>11</v>
      </c>
      <c r="C8" s="60" t="s">
        <v>8</v>
      </c>
      <c r="D8" s="61"/>
      <c r="E8" s="16"/>
      <c r="F8" s="15">
        <v>24649</v>
      </c>
      <c r="G8" s="15">
        <v>22714</v>
      </c>
      <c r="H8" s="15">
        <v>22684</v>
      </c>
      <c r="I8" s="14">
        <v>97.7963785445849</v>
      </c>
      <c r="J8" s="14">
        <v>100</v>
      </c>
      <c r="K8" s="13">
        <v>97.12743320986681</v>
      </c>
      <c r="L8" s="13">
        <v>100</v>
      </c>
      <c r="M8" s="13">
        <v>97.31028269915491</v>
      </c>
      <c r="N8" s="13">
        <v>-7.97192583877642</v>
      </c>
      <c r="O8" s="13">
        <v>-0.132077133045699</v>
      </c>
    </row>
    <row r="9" spans="2:15" ht="20.25" customHeight="1">
      <c r="B9" s="51"/>
      <c r="C9" s="17"/>
      <c r="D9" s="19" t="s">
        <v>7</v>
      </c>
      <c r="E9" s="16"/>
      <c r="F9" s="15">
        <v>9891</v>
      </c>
      <c r="G9" s="15">
        <v>8915</v>
      </c>
      <c r="H9" s="15">
        <v>8652</v>
      </c>
      <c r="I9" s="14">
        <v>40.51076187222412</v>
      </c>
      <c r="J9" s="14">
        <v>40.19792865362486</v>
      </c>
      <c r="K9" s="13">
        <v>38.97470249822681</v>
      </c>
      <c r="L9" s="13">
        <v>39.248921370080126</v>
      </c>
      <c r="M9" s="13">
        <v>37.11552485950838</v>
      </c>
      <c r="N9" s="13">
        <v>-12.5265392781316</v>
      </c>
      <c r="O9" s="13">
        <v>-2.95008412787437</v>
      </c>
    </row>
    <row r="10" spans="2:15" ht="20.25" customHeight="1">
      <c r="B10" s="51"/>
      <c r="C10" s="17"/>
      <c r="D10" s="19" t="s">
        <v>6</v>
      </c>
      <c r="E10" s="16"/>
      <c r="F10" s="15">
        <v>14615</v>
      </c>
      <c r="G10" s="15">
        <v>13664</v>
      </c>
      <c r="H10" s="15">
        <v>13899</v>
      </c>
      <c r="I10" s="14">
        <v>56.657840792620426</v>
      </c>
      <c r="J10" s="14">
        <v>59.088607594936704</v>
      </c>
      <c r="K10" s="13">
        <v>57.589250531956814</v>
      </c>
      <c r="L10" s="13">
        <v>60.15673153121423</v>
      </c>
      <c r="M10" s="13">
        <v>59.624211745527866</v>
      </c>
      <c r="N10" s="13">
        <v>-4.89907629148135</v>
      </c>
      <c r="O10" s="13">
        <v>1.71984777517564</v>
      </c>
    </row>
    <row r="11" spans="2:15" ht="20.25" customHeight="1">
      <c r="B11" s="51"/>
      <c r="C11" s="17"/>
      <c r="D11" s="19" t="s">
        <v>5</v>
      </c>
      <c r="E11" s="16"/>
      <c r="F11" s="15">
        <v>143</v>
      </c>
      <c r="G11" s="15">
        <v>135</v>
      </c>
      <c r="H11" s="15">
        <v>133</v>
      </c>
      <c r="I11" s="14">
        <v>0.6277758797403485</v>
      </c>
      <c r="J11" s="14">
        <v>0.713463751438435</v>
      </c>
      <c r="K11" s="13">
        <v>0.5634801796831902</v>
      </c>
      <c r="L11" s="13">
        <v>0.5943470987056441</v>
      </c>
      <c r="M11" s="13">
        <v>0.5705460941186564</v>
      </c>
      <c r="N11" s="13">
        <v>-6.99300699300699</v>
      </c>
      <c r="O11" s="13">
        <v>-1.48148148148148</v>
      </c>
    </row>
    <row r="12" spans="2:15" ht="20.25" customHeight="1">
      <c r="B12" s="18"/>
      <c r="C12" s="60" t="s">
        <v>4</v>
      </c>
      <c r="D12" s="61"/>
      <c r="E12" s="16"/>
      <c r="F12" s="15">
        <v>729</v>
      </c>
      <c r="G12" s="15" t="s">
        <v>3</v>
      </c>
      <c r="H12" s="15">
        <v>627</v>
      </c>
      <c r="I12" s="14">
        <v>2.203621455415101</v>
      </c>
      <c r="J12" s="14" t="s">
        <v>3</v>
      </c>
      <c r="K12" s="13">
        <v>2.8725667901331864</v>
      </c>
      <c r="L12" s="13" t="s">
        <v>2</v>
      </c>
      <c r="M12" s="13">
        <v>2.6897173008450945</v>
      </c>
      <c r="N12" s="13">
        <v>-13.9917695473251</v>
      </c>
      <c r="O12" s="13" t="s">
        <v>2</v>
      </c>
    </row>
    <row r="13" spans="2:15" ht="7.5" customHeight="1">
      <c r="B13" s="34"/>
      <c r="C13" s="70"/>
      <c r="D13" s="71"/>
      <c r="E13" s="33"/>
      <c r="F13" s="32"/>
      <c r="G13" s="32"/>
      <c r="H13" s="32"/>
      <c r="I13" s="31"/>
      <c r="J13" s="31"/>
      <c r="K13" s="30"/>
      <c r="L13" s="30"/>
      <c r="M13" s="30"/>
      <c r="N13" s="30"/>
      <c r="O13" s="30"/>
    </row>
    <row r="14" spans="2:15" ht="7.5" customHeight="1">
      <c r="B14" s="29"/>
      <c r="C14" s="28"/>
      <c r="D14" s="27"/>
      <c r="E14" s="26"/>
      <c r="F14" s="15"/>
      <c r="G14" s="15"/>
      <c r="H14" s="15"/>
      <c r="I14" s="14"/>
      <c r="J14" s="14"/>
      <c r="K14" s="13"/>
      <c r="L14" s="13"/>
      <c r="M14" s="13"/>
      <c r="N14" s="13"/>
      <c r="O14" s="13"/>
    </row>
    <row r="15" spans="2:15" s="20" customFormat="1" ht="20.25" customHeight="1">
      <c r="B15" s="25"/>
      <c r="C15" s="58" t="s">
        <v>10</v>
      </c>
      <c r="D15" s="59"/>
      <c r="E15" s="24"/>
      <c r="F15" s="23">
        <v>231205</v>
      </c>
      <c r="G15" s="23" t="s">
        <v>3</v>
      </c>
      <c r="H15" s="23">
        <v>220925</v>
      </c>
      <c r="I15" s="22">
        <v>100</v>
      </c>
      <c r="J15" s="22" t="s">
        <v>3</v>
      </c>
      <c r="K15" s="21">
        <v>100</v>
      </c>
      <c r="L15" s="21" t="s">
        <v>2</v>
      </c>
      <c r="M15" s="21">
        <v>100</v>
      </c>
      <c r="N15" s="21">
        <v>-4.44627062563526</v>
      </c>
      <c r="O15" s="21" t="s">
        <v>2</v>
      </c>
    </row>
    <row r="16" spans="2:15" ht="20.25" customHeight="1">
      <c r="B16" s="51" t="s">
        <v>9</v>
      </c>
      <c r="C16" s="60" t="s">
        <v>8</v>
      </c>
      <c r="D16" s="61"/>
      <c r="E16" s="16"/>
      <c r="F16" s="15">
        <v>208963</v>
      </c>
      <c r="G16" s="15">
        <v>194351</v>
      </c>
      <c r="H16" s="15">
        <v>201498</v>
      </c>
      <c r="I16" s="14">
        <v>91.36457924026573</v>
      </c>
      <c r="J16" s="14">
        <v>100</v>
      </c>
      <c r="K16" s="13">
        <v>90.37996583118877</v>
      </c>
      <c r="L16" s="13">
        <v>100</v>
      </c>
      <c r="M16" s="13">
        <v>91.20651804911168</v>
      </c>
      <c r="N16" s="13">
        <v>-3.57240276986835</v>
      </c>
      <c r="O16" s="13">
        <v>3.67736723762677</v>
      </c>
    </row>
    <row r="17" spans="2:15" ht="20.25" customHeight="1">
      <c r="B17" s="51"/>
      <c r="C17" s="17"/>
      <c r="D17" s="19" t="s">
        <v>7</v>
      </c>
      <c r="E17" s="16"/>
      <c r="F17" s="15">
        <v>25640</v>
      </c>
      <c r="G17" s="15">
        <v>22808</v>
      </c>
      <c r="H17" s="15">
        <v>21901</v>
      </c>
      <c r="I17" s="14">
        <v>11.648223113686</v>
      </c>
      <c r="J17" s="14">
        <v>11.444878185702478</v>
      </c>
      <c r="K17" s="13">
        <v>11.08972556821868</v>
      </c>
      <c r="L17" s="13">
        <v>11.735468302195512</v>
      </c>
      <c r="M17" s="13">
        <v>9.913318999660518</v>
      </c>
      <c r="N17" s="13">
        <v>-14.5826833073323</v>
      </c>
      <c r="O17" s="13">
        <v>-3.9766748509295</v>
      </c>
    </row>
    <row r="18" spans="2:15" ht="20.25" customHeight="1">
      <c r="B18" s="51"/>
      <c r="C18" s="17"/>
      <c r="D18" s="19" t="s">
        <v>6</v>
      </c>
      <c r="E18" s="16"/>
      <c r="F18" s="15">
        <v>182806</v>
      </c>
      <c r="G18" s="15">
        <v>171107</v>
      </c>
      <c r="H18" s="15">
        <v>179175</v>
      </c>
      <c r="I18" s="14">
        <v>79.49475935047015</v>
      </c>
      <c r="J18" s="14">
        <v>88.1694328500959</v>
      </c>
      <c r="K18" s="13">
        <v>79.06662918189485</v>
      </c>
      <c r="L18" s="13">
        <v>88.04019531672078</v>
      </c>
      <c r="M18" s="13">
        <v>81.1021839990947</v>
      </c>
      <c r="N18" s="13">
        <v>-1.98625865671805</v>
      </c>
      <c r="O18" s="13">
        <v>4.71517822181442</v>
      </c>
    </row>
    <row r="19" spans="2:15" ht="20.25" customHeight="1">
      <c r="B19" s="51"/>
      <c r="C19" s="17"/>
      <c r="D19" s="19" t="s">
        <v>5</v>
      </c>
      <c r="E19" s="16"/>
      <c r="F19" s="15">
        <f>F16-SUM(F17:F18)</f>
        <v>517</v>
      </c>
      <c r="G19" s="15">
        <f>G16-SUM(G17:G18)</f>
        <v>436</v>
      </c>
      <c r="H19" s="15">
        <v>422</v>
      </c>
      <c r="I19" s="14">
        <v>0.221596776109583</v>
      </c>
      <c r="J19" s="14">
        <v>0.38568896420161863</v>
      </c>
      <c r="K19" s="13">
        <v>0.22361108107523628</v>
      </c>
      <c r="L19" s="13">
        <v>0.22433638108370935</v>
      </c>
      <c r="M19" s="13">
        <v>0.1910150503564558</v>
      </c>
      <c r="N19" s="13">
        <v>-18.3752417794971</v>
      </c>
      <c r="O19" s="13">
        <v>-3.21100917431193</v>
      </c>
    </row>
    <row r="20" spans="2:15" ht="20.25" customHeight="1">
      <c r="B20" s="18"/>
      <c r="C20" s="60" t="s">
        <v>4</v>
      </c>
      <c r="D20" s="61"/>
      <c r="E20" s="16"/>
      <c r="F20" s="15">
        <f>F15-F16</f>
        <v>22242</v>
      </c>
      <c r="G20" s="15" t="s">
        <v>3</v>
      </c>
      <c r="H20" s="15">
        <v>19427</v>
      </c>
      <c r="I20" s="14">
        <v>8.635420759734266</v>
      </c>
      <c r="J20" s="14" t="s">
        <v>3</v>
      </c>
      <c r="K20" s="13">
        <v>9.620034168811229</v>
      </c>
      <c r="L20" s="13" t="s">
        <v>2</v>
      </c>
      <c r="M20" s="13">
        <v>8.79348195088831</v>
      </c>
      <c r="N20" s="13">
        <v>-12.6562359500045</v>
      </c>
      <c r="O20" s="13" t="s">
        <v>2</v>
      </c>
    </row>
    <row r="21" spans="2:15" ht="7.5" customHeight="1" thickBot="1">
      <c r="B21" s="12"/>
      <c r="C21" s="68"/>
      <c r="D21" s="69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5" customHeight="1">
      <c r="B22" s="9" t="s">
        <v>1</v>
      </c>
      <c r="C22" s="8"/>
      <c r="D22" s="8"/>
      <c r="E22" s="7"/>
      <c r="F22" s="6"/>
      <c r="G22" s="6"/>
      <c r="H22" s="6"/>
      <c r="I22" s="5"/>
      <c r="J22" s="5"/>
      <c r="K22" s="5"/>
      <c r="L22" s="5"/>
      <c r="M22" s="5"/>
      <c r="N22" s="4"/>
      <c r="O22" s="4"/>
    </row>
    <row r="23" ht="13.5">
      <c r="B23" s="3" t="s">
        <v>0</v>
      </c>
    </row>
  </sheetData>
  <sheetProtection/>
  <mergeCells count="18">
    <mergeCell ref="H4:H5"/>
    <mergeCell ref="G4:G5"/>
    <mergeCell ref="F4:F5"/>
    <mergeCell ref="C21:D21"/>
    <mergeCell ref="C12:D12"/>
    <mergeCell ref="C20:D20"/>
    <mergeCell ref="C8:D8"/>
    <mergeCell ref="C13:D13"/>
    <mergeCell ref="B1:O1"/>
    <mergeCell ref="B16:B19"/>
    <mergeCell ref="B4:B5"/>
    <mergeCell ref="C4:E5"/>
    <mergeCell ref="C15:D15"/>
    <mergeCell ref="C16:D16"/>
    <mergeCell ref="N4:O4"/>
    <mergeCell ref="C7:D7"/>
    <mergeCell ref="B8:B11"/>
    <mergeCell ref="I4:M4"/>
  </mergeCells>
  <printOptions/>
  <pageMargins left="0.7874015748031497" right="0.7874015748031497" top="0.984251968503937" bottom="0.7874015748031497" header="0.5118110236220472" footer="0.5118110236220472"/>
  <pageSetup horizontalDpi="400" verticalDpi="400" orientation="landscape" paperSize="9" r:id="rId1"/>
  <headerFooter alignWithMargins="0">
    <oddFooter>&amp;C&amp;"ＭＳ 明朝,標準"－24－&amp;"ＭＳ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2008-12-15T02:09:08Z</dcterms:created>
  <dcterms:modified xsi:type="dcterms:W3CDTF">2009-01-20T06:30:14Z</dcterms:modified>
  <cp:category/>
  <cp:version/>
  <cp:contentType/>
  <cp:contentStatus/>
</cp:coreProperties>
</file>