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0" windowHeight="6915" activeTab="0"/>
  </bookViews>
  <sheets>
    <sheet name="４表" sheetId="1" r:id="rId1"/>
  </sheets>
  <definedNames>
    <definedName name="_xlnm.Print_Area" localSheetId="0">'４表'!$B$2:$J$22</definedName>
  </definedNames>
  <calcPr fullCalcOnLoad="1"/>
</workbook>
</file>

<file path=xl/sharedStrings.xml><?xml version="1.0" encoding="utf-8"?>
<sst xmlns="http://schemas.openxmlformats.org/spreadsheetml/2006/main" count="20" uniqueCount="15">
  <si>
    <t>法人でない団体</t>
  </si>
  <si>
    <t>区分</t>
  </si>
  <si>
    <t>平成８年</t>
  </si>
  <si>
    <t>個人</t>
  </si>
  <si>
    <t>法人</t>
  </si>
  <si>
    <t>事業所数</t>
  </si>
  <si>
    <t>従業者数</t>
  </si>
  <si>
    <t>経   営   組   織</t>
  </si>
  <si>
    <t>平成11年</t>
  </si>
  <si>
    <t>平成８年</t>
  </si>
  <si>
    <t>H8～H11</t>
  </si>
  <si>
    <t>構   成   比 （％）</t>
  </si>
  <si>
    <t>増 加 率 （％）</t>
  </si>
  <si>
    <t>総               数</t>
  </si>
  <si>
    <t>第４表   経営組織別事業所数および従業者数の推移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</si>
</sst>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△ &quot;#,##0.0"/>
    <numFmt numFmtId="178" formatCode="0.00000"/>
    <numFmt numFmtId="179" formatCode="0.0000"/>
    <numFmt numFmtId="180" formatCode="0.000"/>
    <numFmt numFmtId="181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vertical="center"/>
    </xf>
    <xf numFmtId="176" fontId="3" fillId="0" borderId="0" xfId="16" applyNumberFormat="1" applyFont="1" applyFill="1" applyAlignment="1">
      <alignment vertical="center"/>
    </xf>
    <xf numFmtId="177" fontId="3" fillId="0" borderId="0" xfId="16" applyNumberFormat="1" applyFont="1" applyFill="1" applyAlignment="1">
      <alignment vertical="center"/>
    </xf>
    <xf numFmtId="0" fontId="3" fillId="0" borderId="0" xfId="0" applyFont="1" applyFill="1" applyAlignment="1">
      <alignment/>
    </xf>
    <xf numFmtId="38" fontId="2" fillId="0" borderId="0" xfId="16" applyFont="1" applyFill="1" applyBorder="1" applyAlignment="1">
      <alignment vertical="center"/>
    </xf>
    <xf numFmtId="176" fontId="2" fillId="0" borderId="0" xfId="16" applyNumberFormat="1" applyFont="1" applyFill="1" applyAlignment="1">
      <alignment vertical="center"/>
    </xf>
    <xf numFmtId="177" fontId="2" fillId="0" borderId="0" xfId="16" applyNumberFormat="1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38" fontId="2" fillId="0" borderId="0" xfId="16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176" fontId="2" fillId="0" borderId="3" xfId="16" applyNumberFormat="1" applyFont="1" applyFill="1" applyAlignment="1">
      <alignment vertical="center"/>
    </xf>
    <xf numFmtId="177" fontId="2" fillId="0" borderId="3" xfId="16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176" fontId="2" fillId="0" borderId="1" xfId="16" applyNumberFormat="1" applyFont="1" applyFill="1" applyAlignment="1">
      <alignment vertical="center"/>
    </xf>
    <xf numFmtId="177" fontId="2" fillId="0" borderId="1" xfId="16" applyNumberFormat="1" applyFont="1" applyFill="1" applyAlignment="1">
      <alignment vertical="center"/>
    </xf>
    <xf numFmtId="176" fontId="2" fillId="0" borderId="0" xfId="16" applyNumberFormat="1" applyFont="1" applyFill="1" applyBorder="1" applyAlignment="1">
      <alignment vertical="center"/>
    </xf>
    <xf numFmtId="177" fontId="2" fillId="0" borderId="0" xfId="16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38" fontId="3" fillId="0" borderId="7" xfId="16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3" fillId="0" borderId="2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2" xfId="16" applyFont="1" applyFill="1" applyBorder="1" applyAlignment="1">
      <alignment vertical="center"/>
    </xf>
    <xf numFmtId="38" fontId="7" fillId="0" borderId="0" xfId="16" applyFont="1" applyFill="1" applyBorder="1" applyAlignment="1">
      <alignment vertical="center"/>
    </xf>
    <xf numFmtId="176" fontId="7" fillId="0" borderId="0" xfId="16" applyNumberFormat="1" applyFont="1" applyFill="1" applyAlignment="1">
      <alignment vertical="center"/>
    </xf>
    <xf numFmtId="177" fontId="7" fillId="0" borderId="0" xfId="16" applyNumberFormat="1" applyFont="1" applyFill="1" applyAlignment="1">
      <alignment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showGridLines="0" tabSelected="1" zoomScale="75" zoomScaleNormal="75" workbookViewId="0" topLeftCell="A1">
      <selection activeCell="P111" sqref="P111"/>
    </sheetView>
  </sheetViews>
  <sheetFormatPr defaultColWidth="9.00390625" defaultRowHeight="13.5"/>
  <cols>
    <col min="1" max="1" width="3.75390625" style="1" customWidth="1"/>
    <col min="2" max="2" width="5.25390625" style="1" customWidth="1"/>
    <col min="3" max="3" width="3.00390625" style="1" customWidth="1"/>
    <col min="4" max="4" width="18.25390625" style="1" customWidth="1"/>
    <col min="5" max="5" width="1.12109375" style="1" customWidth="1"/>
    <col min="6" max="10" width="15.625" style="1" customWidth="1"/>
    <col min="11" max="16384" width="8.875" style="1" customWidth="1"/>
  </cols>
  <sheetData>
    <row r="2" spans="2:10" ht="24">
      <c r="B2" s="61" t="s">
        <v>14</v>
      </c>
      <c r="C2" s="61"/>
      <c r="D2" s="61"/>
      <c r="E2" s="61"/>
      <c r="F2" s="61"/>
      <c r="G2" s="61"/>
      <c r="H2" s="61"/>
      <c r="I2" s="61"/>
      <c r="J2" s="61"/>
    </row>
    <row r="5" spans="2:10" ht="14.25" thickBot="1">
      <c r="B5" s="2"/>
      <c r="C5" s="2"/>
      <c r="D5" s="2"/>
      <c r="E5" s="2"/>
      <c r="F5" s="2"/>
      <c r="G5" s="2"/>
      <c r="H5" s="2"/>
      <c r="I5" s="2"/>
      <c r="J5" s="2"/>
    </row>
    <row r="6" spans="2:10" s="8" customFormat="1" ht="20.25" customHeight="1">
      <c r="B6" s="49" t="s">
        <v>1</v>
      </c>
      <c r="C6" s="47" t="s">
        <v>7</v>
      </c>
      <c r="D6" s="48"/>
      <c r="E6" s="49"/>
      <c r="F6" s="64" t="s">
        <v>2</v>
      </c>
      <c r="G6" s="64" t="s">
        <v>8</v>
      </c>
      <c r="H6" s="62" t="s">
        <v>11</v>
      </c>
      <c r="I6" s="63"/>
      <c r="J6" s="10" t="s">
        <v>12</v>
      </c>
    </row>
    <row r="7" spans="2:10" s="8" customFormat="1" ht="19.5" customHeight="1">
      <c r="B7" s="52"/>
      <c r="C7" s="50"/>
      <c r="D7" s="51"/>
      <c r="E7" s="52"/>
      <c r="F7" s="65"/>
      <c r="G7" s="65"/>
      <c r="H7" s="11" t="s">
        <v>9</v>
      </c>
      <c r="I7" s="11" t="s">
        <v>8</v>
      </c>
      <c r="J7" s="12" t="s">
        <v>10</v>
      </c>
    </row>
    <row r="8" spans="2:10" s="16" customFormat="1" ht="9.75" customHeight="1">
      <c r="B8" s="3"/>
      <c r="C8" s="57"/>
      <c r="D8" s="58"/>
      <c r="E8" s="3"/>
      <c r="F8" s="34"/>
      <c r="G8" s="13"/>
      <c r="H8" s="14"/>
      <c r="I8" s="14"/>
      <c r="J8" s="15"/>
    </row>
    <row r="9" spans="2:10" s="8" customFormat="1" ht="20.25" customHeight="1">
      <c r="B9" s="46" t="s">
        <v>5</v>
      </c>
      <c r="C9" s="59" t="s">
        <v>13</v>
      </c>
      <c r="D9" s="60"/>
      <c r="E9" s="39"/>
      <c r="F9" s="40">
        <v>22900</v>
      </c>
      <c r="G9" s="41">
        <v>21725</v>
      </c>
      <c r="H9" s="42">
        <f>F9/22900*100</f>
        <v>100</v>
      </c>
      <c r="I9" s="42">
        <f>G9/21725*100</f>
        <v>100</v>
      </c>
      <c r="J9" s="43">
        <f aca="true" t="shared" si="0" ref="J9:J18">(G9-F9)/F9*100</f>
        <v>-5.131004366812228</v>
      </c>
    </row>
    <row r="10" spans="2:10" s="8" customFormat="1" ht="20.25" customHeight="1">
      <c r="B10" s="46"/>
      <c r="C10" s="4"/>
      <c r="D10" s="20" t="s">
        <v>3</v>
      </c>
      <c r="E10" s="6"/>
      <c r="F10" s="35">
        <v>9486</v>
      </c>
      <c r="G10" s="21">
        <v>8733</v>
      </c>
      <c r="H10" s="18">
        <f>F10/22900*100</f>
        <v>41.4235807860262</v>
      </c>
      <c r="I10" s="18">
        <f>G10/21725*100</f>
        <v>40.19792865362486</v>
      </c>
      <c r="J10" s="19">
        <f t="shared" si="0"/>
        <v>-7.938013915243516</v>
      </c>
    </row>
    <row r="11" spans="2:10" s="8" customFormat="1" ht="20.25" customHeight="1">
      <c r="B11" s="46"/>
      <c r="C11" s="4"/>
      <c r="D11" s="20" t="s">
        <v>4</v>
      </c>
      <c r="E11" s="6"/>
      <c r="F11" s="35">
        <v>13267</v>
      </c>
      <c r="G11" s="21">
        <v>12837</v>
      </c>
      <c r="H11" s="18">
        <f>F11/22900*100</f>
        <v>57.93449781659389</v>
      </c>
      <c r="I11" s="18">
        <f>G11/21725*100</f>
        <v>59.088607594936704</v>
      </c>
      <c r="J11" s="19">
        <f t="shared" si="0"/>
        <v>-3.241124594859426</v>
      </c>
    </row>
    <row r="12" spans="2:10" s="8" customFormat="1" ht="20.25" customHeight="1">
      <c r="B12" s="46"/>
      <c r="C12" s="4"/>
      <c r="D12" s="20" t="s">
        <v>0</v>
      </c>
      <c r="E12" s="6"/>
      <c r="F12" s="35">
        <v>147</v>
      </c>
      <c r="G12" s="21">
        <v>155</v>
      </c>
      <c r="H12" s="18">
        <f>F12/22900*100</f>
        <v>0.6419213973799126</v>
      </c>
      <c r="I12" s="18">
        <f>G12/21725*100</f>
        <v>0.713463751438435</v>
      </c>
      <c r="J12" s="19">
        <f t="shared" si="0"/>
        <v>5.442176870748299</v>
      </c>
    </row>
    <row r="13" spans="2:10" s="8" customFormat="1" ht="9.75" customHeight="1">
      <c r="B13" s="22"/>
      <c r="C13" s="55"/>
      <c r="D13" s="56"/>
      <c r="E13" s="7"/>
      <c r="F13" s="36"/>
      <c r="G13" s="23"/>
      <c r="H13" s="24"/>
      <c r="I13" s="24"/>
      <c r="J13" s="25"/>
    </row>
    <row r="14" spans="2:10" s="16" customFormat="1" ht="9.75" customHeight="1">
      <c r="B14" s="26"/>
      <c r="C14" s="53"/>
      <c r="D14" s="54"/>
      <c r="E14" s="3"/>
      <c r="F14" s="37"/>
      <c r="G14" s="13"/>
      <c r="H14" s="14"/>
      <c r="I14" s="14"/>
      <c r="J14" s="15"/>
    </row>
    <row r="15" spans="2:10" s="8" customFormat="1" ht="20.25" customHeight="1">
      <c r="B15" s="46" t="s">
        <v>6</v>
      </c>
      <c r="C15" s="59" t="s">
        <v>13</v>
      </c>
      <c r="D15" s="60"/>
      <c r="E15" s="39"/>
      <c r="F15" s="40">
        <v>199966</v>
      </c>
      <c r="G15" s="41">
        <v>192383</v>
      </c>
      <c r="H15" s="42">
        <f>F15/199966*100</f>
        <v>100</v>
      </c>
      <c r="I15" s="42">
        <f>G15/192383*100</f>
        <v>100</v>
      </c>
      <c r="J15" s="43">
        <f t="shared" si="0"/>
        <v>-3.7921446645929806</v>
      </c>
    </row>
    <row r="16" spans="2:10" s="8" customFormat="1" ht="20.25" customHeight="1">
      <c r="B16" s="46"/>
      <c r="C16" s="4"/>
      <c r="D16" s="20" t="s">
        <v>3</v>
      </c>
      <c r="E16" s="6"/>
      <c r="F16" s="35">
        <v>25494</v>
      </c>
      <c r="G16" s="21">
        <v>22018</v>
      </c>
      <c r="H16" s="18">
        <f>F16/199966*100</f>
        <v>12.749167358450936</v>
      </c>
      <c r="I16" s="18">
        <f>G16/192383*100</f>
        <v>11.444878185702478</v>
      </c>
      <c r="J16" s="19">
        <f t="shared" si="0"/>
        <v>-13.634580685651526</v>
      </c>
    </row>
    <row r="17" spans="2:10" s="8" customFormat="1" ht="20.25" customHeight="1">
      <c r="B17" s="46"/>
      <c r="C17" s="4"/>
      <c r="D17" s="20" t="s">
        <v>4</v>
      </c>
      <c r="E17" s="6"/>
      <c r="F17" s="35">
        <v>173987</v>
      </c>
      <c r="G17" s="21">
        <v>169623</v>
      </c>
      <c r="H17" s="18">
        <f>F17/199966*100</f>
        <v>87.00829140953962</v>
      </c>
      <c r="I17" s="18">
        <f>G17/192383*100</f>
        <v>88.1694328500959</v>
      </c>
      <c r="J17" s="19">
        <f t="shared" si="0"/>
        <v>-2.5082333737578093</v>
      </c>
    </row>
    <row r="18" spans="2:10" s="8" customFormat="1" ht="20.25" customHeight="1">
      <c r="B18" s="46"/>
      <c r="C18" s="4"/>
      <c r="D18" s="20" t="s">
        <v>0</v>
      </c>
      <c r="E18" s="6"/>
      <c r="F18" s="35">
        <v>485</v>
      </c>
      <c r="G18" s="21">
        <v>742</v>
      </c>
      <c r="H18" s="18">
        <f>F18/199966*100</f>
        <v>0.24254123200944158</v>
      </c>
      <c r="I18" s="18">
        <f>G18/192383*100</f>
        <v>0.38568896420161863</v>
      </c>
      <c r="J18" s="19">
        <f t="shared" si="0"/>
        <v>52.98969072164949</v>
      </c>
    </row>
    <row r="19" spans="2:10" s="8" customFormat="1" ht="9.75" customHeight="1" thickBot="1">
      <c r="B19" s="27"/>
      <c r="C19" s="44"/>
      <c r="D19" s="45"/>
      <c r="E19" s="27"/>
      <c r="F19" s="38"/>
      <c r="G19" s="28"/>
      <c r="H19" s="29"/>
      <c r="I19" s="29"/>
      <c r="J19" s="30"/>
    </row>
    <row r="20" spans="2:10" s="8" customFormat="1" ht="12.75" customHeight="1">
      <c r="B20" s="9"/>
      <c r="C20" s="5"/>
      <c r="D20" s="5"/>
      <c r="E20" s="9"/>
      <c r="F20" s="17"/>
      <c r="G20" s="17"/>
      <c r="H20" s="31"/>
      <c r="I20" s="31"/>
      <c r="J20" s="32"/>
    </row>
    <row r="21" spans="2:10" s="8" customFormat="1" ht="12.75" customHeight="1">
      <c r="B21" s="9"/>
      <c r="C21" s="5"/>
      <c r="D21" s="5"/>
      <c r="E21" s="9"/>
      <c r="F21" s="17"/>
      <c r="G21" s="17"/>
      <c r="H21" s="31"/>
      <c r="I21" s="31"/>
      <c r="J21" s="32"/>
    </row>
    <row r="22" spans="8:10" s="8" customFormat="1" ht="13.5">
      <c r="H22" s="33"/>
      <c r="I22" s="33"/>
      <c r="J22" s="33"/>
    </row>
    <row r="23" s="8" customFormat="1" ht="13.5"/>
    <row r="24" s="8" customFormat="1" ht="13.5"/>
    <row r="25" s="8" customFormat="1" ht="13.5"/>
    <row r="26" s="8" customFormat="1" ht="13.5"/>
    <row r="27" s="8" customFormat="1" ht="13.5"/>
    <row r="28" s="8" customFormat="1" ht="13.5"/>
    <row r="29" s="8" customFormat="1" ht="13.5"/>
    <row r="30" s="8" customFormat="1" ht="13.5"/>
    <row r="31" s="8" customFormat="1" ht="13.5"/>
    <row r="32" s="8" customFormat="1" ht="13.5"/>
    <row r="33" s="8" customFormat="1" ht="13.5"/>
    <row r="34" s="8" customFormat="1" ht="13.5"/>
    <row r="35" s="8" customFormat="1" ht="13.5"/>
    <row r="36" s="8" customFormat="1" ht="13.5"/>
    <row r="37" s="8" customFormat="1" ht="13.5"/>
    <row r="38" s="8" customFormat="1" ht="13.5"/>
    <row r="39" s="8" customFormat="1" ht="13.5"/>
    <row r="40" s="8" customFormat="1" ht="13.5"/>
    <row r="41" s="8" customFormat="1" ht="13.5"/>
    <row r="42" s="8" customFormat="1" ht="13.5"/>
    <row r="43" s="8" customFormat="1" ht="13.5"/>
    <row r="44" s="8" customFormat="1" ht="13.5"/>
    <row r="45" s="8" customFormat="1" ht="13.5"/>
    <row r="46" s="8" customFormat="1" ht="13.5"/>
    <row r="47" s="8" customFormat="1" ht="13.5"/>
    <row r="48" s="8" customFormat="1" ht="13.5"/>
    <row r="49" s="8" customFormat="1" ht="13.5"/>
    <row r="50" s="8" customFormat="1" ht="13.5"/>
    <row r="51" s="8" customFormat="1" ht="13.5"/>
    <row r="52" s="8" customFormat="1" ht="13.5"/>
    <row r="53" s="8" customFormat="1" ht="13.5"/>
    <row r="54" s="8" customFormat="1" ht="13.5"/>
    <row r="55" s="8" customFormat="1" ht="13.5"/>
    <row r="56" s="8" customFormat="1" ht="13.5"/>
    <row r="57" s="8" customFormat="1" ht="13.5"/>
    <row r="58" s="8" customFormat="1" ht="13.5"/>
    <row r="59" s="8" customFormat="1" ht="13.5"/>
    <row r="60" s="8" customFormat="1" ht="13.5"/>
    <row r="61" s="8" customFormat="1" ht="13.5"/>
    <row r="62" s="8" customFormat="1" ht="13.5"/>
    <row r="63" s="8" customFormat="1" ht="13.5"/>
    <row r="64" s="8" customFormat="1" ht="13.5"/>
    <row r="65" s="8" customFormat="1" ht="13.5"/>
    <row r="66" s="8" customFormat="1" ht="13.5"/>
    <row r="67" s="8" customFormat="1" ht="13.5"/>
    <row r="68" s="8" customFormat="1" ht="13.5"/>
    <row r="69" s="8" customFormat="1" ht="13.5"/>
    <row r="70" s="8" customFormat="1" ht="13.5"/>
    <row r="71" s="8" customFormat="1" ht="13.5"/>
    <row r="72" s="8" customFormat="1" ht="13.5"/>
    <row r="73" s="8" customFormat="1" ht="13.5"/>
    <row r="74" s="8" customFormat="1" ht="13.5"/>
    <row r="75" s="8" customFormat="1" ht="13.5"/>
    <row r="76" s="8" customFormat="1" ht="13.5"/>
    <row r="77" s="8" customFormat="1" ht="13.5"/>
    <row r="78" s="8" customFormat="1" ht="13.5"/>
    <row r="79" s="8" customFormat="1" ht="13.5"/>
    <row r="80" s="8" customFormat="1" ht="13.5"/>
    <row r="81" s="8" customFormat="1" ht="13.5"/>
  </sheetData>
  <mergeCells count="14">
    <mergeCell ref="B2:J2"/>
    <mergeCell ref="H6:I6"/>
    <mergeCell ref="B6:B7"/>
    <mergeCell ref="G6:G7"/>
    <mergeCell ref="F6:F7"/>
    <mergeCell ref="C19:D19"/>
    <mergeCell ref="B15:B18"/>
    <mergeCell ref="B9:B12"/>
    <mergeCell ref="C6:E7"/>
    <mergeCell ref="C14:D14"/>
    <mergeCell ref="C13:D13"/>
    <mergeCell ref="C8:D8"/>
    <mergeCell ref="C15:D15"/>
    <mergeCell ref="C9:D9"/>
  </mergeCells>
  <printOptions/>
  <pageMargins left="0.75" right="0.75" top="1" bottom="1" header="0.512" footer="0.51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高松市</dc:creator>
  <cp:keywords/>
  <dc:description/>
  <cp:lastModifiedBy>gw5979</cp:lastModifiedBy>
  <cp:lastPrinted>2001-12-12T08:09:18Z</cp:lastPrinted>
  <dcterms:created xsi:type="dcterms:W3CDTF">1998-02-03T05:48:02Z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