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ile01\危機管理課\【000】30年度から運用共有フォルダー\02危機管理係\001 各種計画\005 避難確保計画\10 計画ひな型修正\R4.6修正\決裁\HP掲載用\"/>
    </mc:Choice>
  </mc:AlternateContent>
  <bookViews>
    <workbookView xWindow="0" yWindow="0" windowWidth="20415" windowHeight="735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A21" i="2" l="1"/>
  <c r="C110" i="2"/>
  <c r="BF36" i="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<sst xmlns="http://schemas.openxmlformats.org/spreadsheetml/2006/main" count="2366" uniqueCount="738">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</sst>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tabSelected="1" view="pageBreakPreview" zoomScale="115" zoomScaleNormal="100" zoomScaleSheetLayoutView="115" workbookViewId="0">
      <selection activeCell="N13" sqref="N13"/>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156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156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2</v>
      </c>
      <c r="BF31" s="1" t="str">
        <f>IF(対象災害選択シート!$T$9="○","　洪水","")&amp;IF(対象災害選択シート!$T$11="○","　雨水出水","")&amp;IF(対象災害選択シート!$T$13="○","　高潮","")&amp;IF(対象災害選択シート!$T$15="○","　津波","")</f>
        <v>　洪水　高潮</v>
      </c>
      <c r="BG31" s="3" t="s">
        <v>11</v>
      </c>
      <c r="BH31" s="3" t="str">
        <f>IF(BF31&lt;&gt;"",RIGHT(BF31,LEN(BF31)-1),"")</f>
        <v>洪水　高潮</v>
      </c>
      <c r="BI31" s="3" t="s">
        <v>10</v>
      </c>
      <c r="BJ31" s="3" t="s">
        <v>9</v>
      </c>
      <c r="BK31" s="2"/>
      <c r="BL31" s="2"/>
      <c r="BM31" s="2"/>
      <c r="BN31" s="2"/>
    </row>
    <row r="32" spans="1:66" ht="19.5" customHeight="1" x14ac:dyDescent="0.4">
      <c r="BD32" s="4"/>
      <c r="BE32" s="3">
        <f>COUNTIF(対象災害選択シート!T9:V17,"○")</f>
        <v>2</v>
      </c>
      <c r="BF32" s="3"/>
      <c r="BG32" s="3" t="s">
        <v>8</v>
      </c>
      <c r="BH32" s="3"/>
      <c r="BI32" s="3"/>
      <c r="BJ32" s="3"/>
      <c r="BK32" s="2"/>
      <c r="BL32" s="2"/>
      <c r="BM32" s="2"/>
      <c r="BN32" s="2"/>
    </row>
    <row r="33" spans="56:69" ht="19.5" customHeight="1" x14ac:dyDescent="0.4">
      <c r="BD33" s="4" t="s">
        <v>7</v>
      </c>
      <c r="BE33" s="4">
        <f>COUNTIF(対象災害選択シート!T9:V17,"○")</f>
        <v>2</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・洪水時・高潮時</v>
      </c>
      <c r="BG33" s="3"/>
      <c r="BH33" s="3"/>
      <c r="BI33" s="3" t="s">
        <v>5</v>
      </c>
      <c r="BJ33" s="3" t="s">
        <v>704</v>
      </c>
      <c r="BK33" s="5" t="str">
        <f>IF(BF33&lt;&gt;"",RIGHT(BF33,LEN(BF33)-1),"")</f>
        <v>洪水時・高潮時</v>
      </c>
      <c r="BL33" s="5" t="s">
        <v>4</v>
      </c>
      <c r="BN33" s="2"/>
      <c r="BO33" s="2"/>
      <c r="BP33" s="2"/>
      <c r="BQ33" s="2"/>
    </row>
    <row r="34" spans="56:69" ht="19.5" customHeight="1" x14ac:dyDescent="0.4">
      <c r="BD34" s="7"/>
      <c r="BE34" s="4">
        <f>COUNTIF(対象災害選択シート!$T$9:$V$13,"○")</f>
        <v>2</v>
      </c>
      <c r="BF34" s="3" t="str">
        <f>IF(対象災害選択シート!T9="○","・洪水","")&amp;IF(対象災害選択シート!T11="○","・雨水出水","")&amp;IF(対象災害選択シート!T13="○","・高潮","")&amp;IF(対象災害選択シート!T15="○","・津波","")&amp;IF(対象災害選択シート!T17="○","・土砂災害","")</f>
        <v>・洪水・高潮</v>
      </c>
      <c r="BG34" s="3"/>
      <c r="BH34" s="3"/>
      <c r="BI34" s="3" t="s">
        <v>705</v>
      </c>
      <c r="BJ34" s="3" t="str">
        <f>IF(BF34&lt;&gt;"",RIGHT(BF34,LEN(BF34)-1),"")</f>
        <v>洪水・高潮</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2</v>
      </c>
      <c r="BF36" s="3" t="str">
        <f>IF(対象災害選択シート!BF33&lt;&gt;"",RIGHT(対象災害選択シート!BF33,LEN(対象災害選択シート!BF33)-1),"")</f>
        <v>洪水時・高潮時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view="pageBreakPreview" zoomScale="55" zoomScaleNormal="70" zoomScaleSheetLayoutView="55" zoomScalePageLayoutView="85" workbookViewId="0">
      <selection activeCell="J12" sqref="J12:BS1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16"/>
      <c r="BT2" s="916"/>
      <c r="BU2" s="916"/>
      <c r="BV2" s="916"/>
      <c r="BW2" s="916"/>
      <c r="BX2" s="916"/>
      <c r="BY2" s="916"/>
      <c r="BZ2" s="916"/>
      <c r="CA2" s="916"/>
      <c r="CB2" s="916"/>
      <c r="CC2" s="916"/>
      <c r="CD2" s="91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1" t="s">
        <v>661</v>
      </c>
      <c r="EX2" s="541"/>
      <c r="EY2" s="541"/>
      <c r="EZ2" s="541"/>
      <c r="FA2" s="541"/>
      <c r="FB2" s="541"/>
      <c r="FC2" s="541"/>
      <c r="FD2" s="541"/>
      <c r="FE2" s="541"/>
      <c r="FF2" s="541"/>
      <c r="FG2" s="541"/>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16"/>
      <c r="BT3" s="916"/>
      <c r="BU3" s="916"/>
      <c r="BV3" s="916"/>
      <c r="BW3" s="916"/>
      <c r="BX3" s="916"/>
      <c r="BY3" s="916"/>
      <c r="BZ3" s="916"/>
      <c r="CA3" s="916"/>
      <c r="CB3" s="916"/>
      <c r="CC3" s="916"/>
      <c r="CD3" s="91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1"/>
      <c r="EX3" s="541"/>
      <c r="EY3" s="541"/>
      <c r="EZ3" s="541"/>
      <c r="FA3" s="541"/>
      <c r="FB3" s="541"/>
      <c r="FC3" s="541"/>
      <c r="FD3" s="541"/>
      <c r="FE3" s="541"/>
      <c r="FF3" s="541"/>
      <c r="FG3" s="541"/>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16"/>
      <c r="BT4" s="916"/>
      <c r="BU4" s="916"/>
      <c r="BV4" s="916"/>
      <c r="BW4" s="916"/>
      <c r="BX4" s="916"/>
      <c r="BY4" s="916"/>
      <c r="BZ4" s="916"/>
      <c r="CA4" s="916"/>
      <c r="CB4" s="916"/>
      <c r="CC4" s="916"/>
      <c r="CD4" s="91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1"/>
      <c r="EX4" s="541"/>
      <c r="EY4" s="541"/>
      <c r="EZ4" s="541"/>
      <c r="FA4" s="541"/>
      <c r="FB4" s="541"/>
      <c r="FC4" s="541"/>
      <c r="FD4" s="541"/>
      <c r="FE4" s="541"/>
      <c r="FF4" s="541"/>
      <c r="FG4" s="541"/>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17" t="s">
        <v>671</v>
      </c>
      <c r="K9" s="917"/>
      <c r="L9" s="917"/>
      <c r="M9" s="917"/>
      <c r="N9" s="917"/>
      <c r="O9" s="917"/>
      <c r="P9" s="917"/>
      <c r="Q9" s="917"/>
      <c r="R9" s="917"/>
      <c r="S9" s="917"/>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917"/>
      <c r="BO9" s="917"/>
      <c r="BP9" s="917"/>
      <c r="BQ9" s="917"/>
      <c r="BR9" s="917"/>
      <c r="BS9" s="917"/>
      <c r="BT9" s="8"/>
      <c r="BU9" s="8"/>
      <c r="BV9" s="8"/>
      <c r="BW9" s="8"/>
      <c r="BX9" s="8"/>
      <c r="BY9" s="8"/>
      <c r="BZ9" s="8"/>
      <c r="CA9" s="8"/>
      <c r="CB9" s="8"/>
      <c r="CC9" s="8"/>
      <c r="CD9" s="8"/>
      <c r="CE9" s="331"/>
      <c r="CF9" s="331"/>
      <c r="CG9" s="331"/>
      <c r="CH9" s="331"/>
      <c r="CI9" s="331"/>
      <c r="CJ9" s="331"/>
      <c r="CK9" s="331"/>
      <c r="CL9" s="331"/>
      <c r="CM9" s="331"/>
      <c r="CN9" s="917" t="s">
        <v>672</v>
      </c>
      <c r="CO9" s="917"/>
      <c r="CP9" s="917"/>
      <c r="CQ9" s="917"/>
      <c r="CR9" s="917"/>
      <c r="CS9" s="917"/>
      <c r="CT9" s="917"/>
      <c r="CU9" s="917"/>
      <c r="CV9" s="917"/>
      <c r="CW9" s="917"/>
      <c r="CX9" s="917"/>
      <c r="CY9" s="917"/>
      <c r="CZ9" s="917"/>
      <c r="DA9" s="917"/>
      <c r="DB9" s="917"/>
      <c r="DC9" s="917"/>
      <c r="DD9" s="917"/>
      <c r="DE9" s="917"/>
      <c r="DF9" s="917"/>
      <c r="DG9" s="917"/>
      <c r="DH9" s="917"/>
      <c r="DI9" s="917"/>
      <c r="DJ9" s="917"/>
      <c r="DK9" s="917"/>
      <c r="DL9" s="917"/>
      <c r="DM9" s="917"/>
      <c r="DN9" s="917"/>
      <c r="DO9" s="917"/>
      <c r="DP9" s="917"/>
      <c r="DQ9" s="917"/>
      <c r="DR9" s="917"/>
      <c r="DS9" s="917"/>
      <c r="DT9" s="917"/>
      <c r="DU9" s="917"/>
      <c r="DV9" s="917"/>
      <c r="DW9" s="917"/>
      <c r="DX9" s="917"/>
      <c r="DY9" s="917"/>
      <c r="DZ9" s="917"/>
      <c r="EA9" s="917"/>
      <c r="EB9" s="917"/>
      <c r="EC9" s="917"/>
      <c r="ED9" s="917"/>
      <c r="EE9" s="917"/>
      <c r="EF9" s="917"/>
      <c r="EG9" s="917"/>
      <c r="EH9" s="917"/>
      <c r="EI9" s="917"/>
      <c r="EJ9" s="917"/>
      <c r="EK9" s="917"/>
      <c r="EL9" s="917"/>
      <c r="EM9" s="917"/>
      <c r="EN9" s="917"/>
      <c r="EO9" s="917"/>
      <c r="EP9" s="917"/>
      <c r="EQ9" s="917"/>
      <c r="ER9" s="917"/>
      <c r="ES9" s="917"/>
      <c r="ET9" s="917"/>
      <c r="EU9" s="917"/>
      <c r="EV9" s="917"/>
      <c r="EW9" s="917"/>
    </row>
    <row r="10" spans="1:164" ht="18.75" customHeight="1" x14ac:dyDescent="0.4">
      <c r="A10" s="329"/>
      <c r="B10" s="329"/>
      <c r="C10" s="329"/>
      <c r="D10" s="329"/>
      <c r="E10" s="330"/>
      <c r="F10" s="330"/>
      <c r="G10" s="330"/>
      <c r="H10" s="330"/>
      <c r="I10" s="330"/>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7"/>
      <c r="AO10" s="917"/>
      <c r="AP10" s="917"/>
      <c r="AQ10" s="917"/>
      <c r="AR10" s="917"/>
      <c r="AS10" s="917"/>
      <c r="AT10" s="917"/>
      <c r="AU10" s="917"/>
      <c r="AV10" s="917"/>
      <c r="AW10" s="917"/>
      <c r="AX10" s="917"/>
      <c r="AY10" s="917"/>
      <c r="AZ10" s="917"/>
      <c r="BA10" s="917"/>
      <c r="BB10" s="917"/>
      <c r="BC10" s="917"/>
      <c r="BD10" s="917"/>
      <c r="BE10" s="917"/>
      <c r="BF10" s="917"/>
      <c r="BG10" s="917"/>
      <c r="BH10" s="917"/>
      <c r="BI10" s="917"/>
      <c r="BJ10" s="917"/>
      <c r="BK10" s="917"/>
      <c r="BL10" s="917"/>
      <c r="BM10" s="917"/>
      <c r="BN10" s="917"/>
      <c r="BO10" s="917"/>
      <c r="BP10" s="917"/>
      <c r="BQ10" s="917"/>
      <c r="BR10" s="917"/>
      <c r="BS10" s="917"/>
      <c r="BT10" s="8"/>
      <c r="BU10" s="8"/>
      <c r="BV10" s="8"/>
      <c r="BW10" s="8"/>
      <c r="BX10" s="8"/>
      <c r="BY10" s="8"/>
      <c r="BZ10" s="8"/>
      <c r="CA10" s="8"/>
      <c r="CB10" s="8"/>
      <c r="CC10" s="8"/>
      <c r="CD10" s="8"/>
      <c r="CE10" s="329"/>
      <c r="CF10" s="329"/>
      <c r="CG10" s="329"/>
      <c r="CH10" s="329"/>
      <c r="CI10" s="330"/>
      <c r="CJ10" s="330"/>
      <c r="CK10" s="330"/>
      <c r="CL10" s="330"/>
      <c r="CM10" s="330"/>
      <c r="CN10" s="917"/>
      <c r="CO10" s="917"/>
      <c r="CP10" s="917"/>
      <c r="CQ10" s="917"/>
      <c r="CR10" s="917"/>
      <c r="CS10" s="917"/>
      <c r="CT10" s="917"/>
      <c r="CU10" s="917"/>
      <c r="CV10" s="917"/>
      <c r="CW10" s="917"/>
      <c r="CX10" s="917"/>
      <c r="CY10" s="917"/>
      <c r="CZ10" s="917"/>
      <c r="DA10" s="917"/>
      <c r="DB10" s="917"/>
      <c r="DC10" s="917"/>
      <c r="DD10" s="917"/>
      <c r="DE10" s="917"/>
      <c r="DF10" s="917"/>
      <c r="DG10" s="917"/>
      <c r="DH10" s="917"/>
      <c r="DI10" s="917"/>
      <c r="DJ10" s="917"/>
      <c r="DK10" s="917"/>
      <c r="DL10" s="917"/>
      <c r="DM10" s="917"/>
      <c r="DN10" s="917"/>
      <c r="DO10" s="917"/>
      <c r="DP10" s="917"/>
      <c r="DQ10" s="917"/>
      <c r="DR10" s="917"/>
      <c r="DS10" s="917"/>
      <c r="DT10" s="917"/>
      <c r="DU10" s="917"/>
      <c r="DV10" s="917"/>
      <c r="DW10" s="917"/>
      <c r="DX10" s="917"/>
      <c r="DY10" s="917"/>
      <c r="DZ10" s="917"/>
      <c r="EA10" s="917"/>
      <c r="EB10" s="917"/>
      <c r="EC10" s="917"/>
      <c r="ED10" s="917"/>
      <c r="EE10" s="917"/>
      <c r="EF10" s="917"/>
      <c r="EG10" s="917"/>
      <c r="EH10" s="917"/>
      <c r="EI10" s="917"/>
      <c r="EJ10" s="917"/>
      <c r="EK10" s="917"/>
      <c r="EL10" s="917"/>
      <c r="EM10" s="917"/>
      <c r="EN10" s="917"/>
      <c r="EO10" s="917"/>
      <c r="EP10" s="917"/>
      <c r="EQ10" s="917"/>
      <c r="ER10" s="917"/>
      <c r="ES10" s="917"/>
      <c r="ET10" s="917"/>
      <c r="EU10" s="917"/>
      <c r="EV10" s="917"/>
      <c r="EW10" s="917"/>
    </row>
    <row r="11" spans="1:164" ht="18.75" customHeight="1" x14ac:dyDescent="0.4">
      <c r="A11" s="329"/>
      <c r="B11" s="329"/>
      <c r="C11" s="329"/>
      <c r="D11" s="329"/>
      <c r="E11" s="330"/>
      <c r="F11" s="330"/>
      <c r="G11" s="330"/>
      <c r="H11" s="330"/>
      <c r="I11" s="330"/>
      <c r="J11" s="917"/>
      <c r="K11" s="917"/>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917"/>
      <c r="AI11" s="917"/>
      <c r="AJ11" s="917"/>
      <c r="AK11" s="917"/>
      <c r="AL11" s="917"/>
      <c r="AM11" s="917"/>
      <c r="AN11" s="917"/>
      <c r="AO11" s="917"/>
      <c r="AP11" s="917"/>
      <c r="AQ11" s="917"/>
      <c r="AR11" s="917"/>
      <c r="AS11" s="917"/>
      <c r="AT11" s="917"/>
      <c r="AU11" s="917"/>
      <c r="AV11" s="917"/>
      <c r="AW11" s="917"/>
      <c r="AX11" s="917"/>
      <c r="AY11" s="917"/>
      <c r="AZ11" s="917"/>
      <c r="BA11" s="917"/>
      <c r="BB11" s="917"/>
      <c r="BC11" s="917"/>
      <c r="BD11" s="917"/>
      <c r="BE11" s="917"/>
      <c r="BF11" s="917"/>
      <c r="BG11" s="917"/>
      <c r="BH11" s="917"/>
      <c r="BI11" s="917"/>
      <c r="BJ11" s="917"/>
      <c r="BK11" s="917"/>
      <c r="BL11" s="917"/>
      <c r="BM11" s="917"/>
      <c r="BN11" s="917"/>
      <c r="BO11" s="917"/>
      <c r="BP11" s="917"/>
      <c r="BQ11" s="917"/>
      <c r="BR11" s="917"/>
      <c r="BS11" s="917"/>
      <c r="BT11" s="8"/>
      <c r="BU11" s="8"/>
      <c r="BV11" s="8"/>
      <c r="BW11" s="8"/>
      <c r="BX11" s="8"/>
      <c r="BY11" s="8"/>
      <c r="BZ11" s="8"/>
      <c r="CA11" s="8"/>
      <c r="CB11" s="8"/>
      <c r="CC11" s="8"/>
      <c r="CD11" s="8"/>
      <c r="CE11" s="329"/>
      <c r="CF11" s="329"/>
      <c r="CG11" s="329"/>
      <c r="CH11" s="329"/>
      <c r="CI11" s="330"/>
      <c r="CJ11" s="330"/>
      <c r="CK11" s="330"/>
      <c r="CL11" s="330"/>
      <c r="CM11" s="330"/>
      <c r="CN11" s="917"/>
      <c r="CO11" s="917"/>
      <c r="CP11" s="917"/>
      <c r="CQ11" s="917"/>
      <c r="CR11" s="917"/>
      <c r="CS11" s="917"/>
      <c r="CT11" s="917"/>
      <c r="CU11" s="917"/>
      <c r="CV11" s="917"/>
      <c r="CW11" s="917"/>
      <c r="CX11" s="917"/>
      <c r="CY11" s="917"/>
      <c r="CZ11" s="917"/>
      <c r="DA11" s="917"/>
      <c r="DB11" s="917"/>
      <c r="DC11" s="917"/>
      <c r="DD11" s="917"/>
      <c r="DE11" s="917"/>
      <c r="DF11" s="917"/>
      <c r="DG11" s="917"/>
      <c r="DH11" s="917"/>
      <c r="DI11" s="917"/>
      <c r="DJ11" s="917"/>
      <c r="DK11" s="917"/>
      <c r="DL11" s="917"/>
      <c r="DM11" s="917"/>
      <c r="DN11" s="917"/>
      <c r="DO11" s="917"/>
      <c r="DP11" s="917"/>
      <c r="DQ11" s="917"/>
      <c r="DR11" s="917"/>
      <c r="DS11" s="917"/>
      <c r="DT11" s="917"/>
      <c r="DU11" s="917"/>
      <c r="DV11" s="917"/>
      <c r="DW11" s="917"/>
      <c r="DX11" s="917"/>
      <c r="DY11" s="917"/>
      <c r="DZ11" s="917"/>
      <c r="EA11" s="917"/>
      <c r="EB11" s="917"/>
      <c r="EC11" s="917"/>
      <c r="ED11" s="917"/>
      <c r="EE11" s="917"/>
      <c r="EF11" s="917"/>
      <c r="EG11" s="917"/>
      <c r="EH11" s="917"/>
      <c r="EI11" s="917"/>
      <c r="EJ11" s="917"/>
      <c r="EK11" s="917"/>
      <c r="EL11" s="917"/>
      <c r="EM11" s="917"/>
      <c r="EN11" s="917"/>
      <c r="EO11" s="917"/>
      <c r="EP11" s="917"/>
      <c r="EQ11" s="917"/>
      <c r="ER11" s="917"/>
      <c r="ES11" s="917"/>
      <c r="ET11" s="917"/>
      <c r="EU11" s="917"/>
      <c r="EV11" s="917"/>
      <c r="EW11" s="917"/>
    </row>
    <row r="12" spans="1:164" ht="113.25" x14ac:dyDescent="0.4">
      <c r="A12" s="329"/>
      <c r="B12" s="329"/>
      <c r="C12" s="329"/>
      <c r="D12" s="329"/>
      <c r="E12" s="330"/>
      <c r="F12" s="330"/>
      <c r="G12" s="330"/>
      <c r="H12" s="330"/>
      <c r="I12" s="330"/>
      <c r="J12" s="917" t="s">
        <v>670</v>
      </c>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8"/>
      <c r="BU12" s="8"/>
      <c r="BV12" s="8"/>
      <c r="BW12" s="8"/>
      <c r="BX12" s="8"/>
      <c r="BY12" s="8"/>
      <c r="BZ12" s="8"/>
      <c r="CA12" s="8"/>
      <c r="CB12" s="8"/>
      <c r="CC12" s="8"/>
      <c r="CD12" s="8"/>
      <c r="CE12" s="329"/>
      <c r="CF12" s="329"/>
      <c r="CG12" s="329"/>
      <c r="CH12" s="329"/>
      <c r="CI12" s="330"/>
      <c r="CJ12" s="330"/>
      <c r="CK12" s="330"/>
      <c r="CL12" s="330"/>
      <c r="CM12" s="330"/>
      <c r="CN12" s="917" t="s">
        <v>670</v>
      </c>
      <c r="CO12" s="917"/>
      <c r="CP12" s="917"/>
      <c r="CQ12" s="917"/>
      <c r="CR12" s="917"/>
      <c r="CS12" s="917"/>
      <c r="CT12" s="917"/>
      <c r="CU12" s="917"/>
      <c r="CV12" s="917"/>
      <c r="CW12" s="917"/>
      <c r="CX12" s="917"/>
      <c r="CY12" s="917"/>
      <c r="CZ12" s="917"/>
      <c r="DA12" s="917"/>
      <c r="DB12" s="917"/>
      <c r="DC12" s="917"/>
      <c r="DD12" s="917"/>
      <c r="DE12" s="917"/>
      <c r="DF12" s="917"/>
      <c r="DG12" s="917"/>
      <c r="DH12" s="917"/>
      <c r="DI12" s="917"/>
      <c r="DJ12" s="917"/>
      <c r="DK12" s="917"/>
      <c r="DL12" s="917"/>
      <c r="DM12" s="917"/>
      <c r="DN12" s="917"/>
      <c r="DO12" s="917"/>
      <c r="DP12" s="917"/>
      <c r="DQ12" s="917"/>
      <c r="DR12" s="917"/>
      <c r="DS12" s="917"/>
      <c r="DT12" s="917"/>
      <c r="DU12" s="917"/>
      <c r="DV12" s="917"/>
      <c r="DW12" s="917"/>
      <c r="DX12" s="917"/>
      <c r="DY12" s="917"/>
      <c r="DZ12" s="917"/>
      <c r="EA12" s="917"/>
      <c r="EB12" s="917"/>
      <c r="EC12" s="917"/>
      <c r="ED12" s="917"/>
      <c r="EE12" s="917"/>
      <c r="EF12" s="917"/>
      <c r="EG12" s="917"/>
      <c r="EH12" s="917"/>
      <c r="EI12" s="917"/>
      <c r="EJ12" s="917"/>
      <c r="EK12" s="917"/>
      <c r="EL12" s="917"/>
      <c r="EM12" s="917"/>
      <c r="EN12" s="917"/>
      <c r="EO12" s="917"/>
      <c r="EP12" s="917"/>
      <c r="EQ12" s="917"/>
      <c r="ER12" s="917"/>
      <c r="ES12" s="917"/>
      <c r="ET12" s="917"/>
      <c r="EU12" s="917"/>
      <c r="EV12" s="917"/>
      <c r="EW12" s="91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891" t="str">
        <f>IF(対象災害選択シート!BE32=0,"",IF(対象災害選択シート!BE31&lt;&gt;0,対象災害選択シート!BG31&amp;対象災害選択シート!BH31&amp;対象災害選択シート!BI31,対象災害選択シート!BJ31))</f>
        <v>　対象災害：水害（洪水　高潮）</v>
      </c>
      <c r="B21" s="891"/>
      <c r="C21" s="891"/>
      <c r="D21" s="891"/>
      <c r="E21" s="891"/>
      <c r="F21" s="891"/>
      <c r="G21" s="891"/>
      <c r="H21" s="891"/>
      <c r="I21" s="891"/>
      <c r="J21" s="891"/>
      <c r="K21" s="891"/>
      <c r="L21" s="891"/>
      <c r="M21" s="891"/>
      <c r="N21" s="891"/>
      <c r="O21" s="891"/>
      <c r="P21" s="891"/>
      <c r="Q21" s="891"/>
      <c r="R21" s="891"/>
      <c r="S21" s="891"/>
      <c r="T21" s="891"/>
      <c r="U21" s="891"/>
      <c r="V21" s="891"/>
      <c r="W21" s="891"/>
      <c r="X21" s="891"/>
      <c r="Y21" s="891"/>
      <c r="Z21" s="891"/>
      <c r="AA21" s="891"/>
      <c r="AB21" s="891"/>
      <c r="AC21" s="891"/>
      <c r="AD21" s="891"/>
      <c r="AE21" s="891"/>
      <c r="AF21" s="891"/>
      <c r="AG21" s="891"/>
      <c r="AH21" s="891"/>
      <c r="AI21" s="891"/>
      <c r="AJ21" s="891"/>
      <c r="AK21" s="891"/>
      <c r="AL21" s="891"/>
      <c r="AM21" s="891"/>
      <c r="AN21" s="891"/>
      <c r="AO21" s="891"/>
      <c r="AP21" s="891"/>
      <c r="AQ21" s="891"/>
      <c r="AR21" s="891"/>
      <c r="AS21" s="891"/>
      <c r="AT21" s="891"/>
      <c r="AU21" s="891"/>
      <c r="AV21" s="891"/>
      <c r="AW21" s="891"/>
      <c r="AX21" s="891"/>
      <c r="AY21" s="891"/>
      <c r="AZ21" s="891"/>
      <c r="BA21" s="891"/>
      <c r="BB21" s="891"/>
      <c r="BC21" s="891"/>
      <c r="BD21" s="891"/>
      <c r="BE21" s="891"/>
      <c r="BF21" s="891"/>
      <c r="BG21" s="891"/>
      <c r="BH21" s="891"/>
      <c r="BI21" s="891"/>
      <c r="BJ21" s="891"/>
      <c r="BK21" s="891"/>
      <c r="BL21" s="891"/>
      <c r="BM21" s="891"/>
      <c r="BN21" s="891"/>
      <c r="BO21" s="891"/>
      <c r="BP21" s="891"/>
      <c r="BQ21" s="891"/>
      <c r="BR21" s="891"/>
      <c r="BS21" s="891"/>
      <c r="BT21" s="891"/>
      <c r="BU21" s="891"/>
      <c r="BV21" s="891"/>
      <c r="BW21" s="891"/>
      <c r="BX21" s="891"/>
      <c r="BY21" s="891"/>
      <c r="BZ21" s="891"/>
      <c r="CA21" s="891"/>
      <c r="CB21" s="891"/>
      <c r="CC21" s="891"/>
      <c r="CD21" s="891"/>
      <c r="CE21" s="891" t="s">
        <v>669</v>
      </c>
      <c r="CF21" s="891"/>
      <c r="CG21" s="891"/>
      <c r="CH21" s="891"/>
      <c r="CI21" s="891"/>
      <c r="CJ21" s="891"/>
      <c r="CK21" s="891"/>
      <c r="CL21" s="891"/>
      <c r="CM21" s="891"/>
      <c r="CN21" s="891"/>
      <c r="CO21" s="891"/>
      <c r="CP21" s="891"/>
      <c r="CQ21" s="891"/>
      <c r="CR21" s="891"/>
      <c r="CS21" s="891"/>
      <c r="CT21" s="891"/>
      <c r="CU21" s="891"/>
      <c r="CV21" s="891"/>
      <c r="CW21" s="891"/>
      <c r="CX21" s="891"/>
      <c r="CY21" s="891"/>
      <c r="CZ21" s="891"/>
      <c r="DA21" s="891"/>
      <c r="DB21" s="891"/>
      <c r="DC21" s="891"/>
      <c r="DD21" s="891"/>
      <c r="DE21" s="891"/>
      <c r="DF21" s="891"/>
      <c r="DG21" s="891"/>
      <c r="DH21" s="891"/>
      <c r="DI21" s="891"/>
      <c r="DJ21" s="891"/>
      <c r="DK21" s="891"/>
      <c r="DL21" s="891"/>
      <c r="DM21" s="891"/>
      <c r="DN21" s="891"/>
      <c r="DO21" s="891"/>
      <c r="DP21" s="891"/>
      <c r="DQ21" s="891"/>
      <c r="DR21" s="891"/>
      <c r="DS21" s="891"/>
      <c r="DT21" s="891"/>
      <c r="DU21" s="891"/>
      <c r="DV21" s="891"/>
      <c r="DW21" s="891"/>
      <c r="DX21" s="891"/>
      <c r="DY21" s="891"/>
      <c r="DZ21" s="891"/>
      <c r="EA21" s="891"/>
      <c r="EB21" s="891"/>
      <c r="EC21" s="891"/>
      <c r="ED21" s="891"/>
      <c r="EE21" s="891"/>
      <c r="EF21" s="891"/>
      <c r="EG21" s="891"/>
      <c r="EH21" s="891"/>
      <c r="EI21" s="891"/>
      <c r="EJ21" s="891"/>
      <c r="EK21" s="891"/>
      <c r="EL21" s="891"/>
      <c r="EM21" s="891"/>
      <c r="EN21" s="891"/>
      <c r="EO21" s="891"/>
      <c r="EP21" s="891"/>
      <c r="EQ21" s="891"/>
      <c r="ER21" s="891"/>
      <c r="ES21" s="891"/>
      <c r="ET21" s="891"/>
      <c r="EU21" s="891"/>
      <c r="EV21" s="891"/>
      <c r="EW21" s="891"/>
      <c r="EX21" s="891"/>
      <c r="EY21" s="891"/>
      <c r="EZ21" s="891"/>
      <c r="FA21" s="891"/>
      <c r="FB21" s="891"/>
      <c r="FC21" s="891"/>
      <c r="FD21" s="891"/>
      <c r="FE21" s="891"/>
      <c r="FF21" s="891"/>
      <c r="FG21" s="891"/>
      <c r="FH21" s="891"/>
    </row>
    <row r="22" spans="1:164" ht="43.5" x14ac:dyDescent="0.4">
      <c r="A22" s="892" t="str">
        <f>IF(AND(対象災害選択シート!T17="○",対象災害選択シート!BE31&lt;&gt;0),対象災害選択シート!BG32,"")</f>
        <v/>
      </c>
      <c r="B22" s="892"/>
      <c r="C22" s="892"/>
      <c r="D22" s="892"/>
      <c r="E22" s="892"/>
      <c r="F22" s="892"/>
      <c r="G22" s="892"/>
      <c r="H22" s="892"/>
      <c r="I22" s="892"/>
      <c r="J22" s="892"/>
      <c r="K22" s="892"/>
      <c r="L22" s="892"/>
      <c r="M22" s="892"/>
      <c r="N22" s="892"/>
      <c r="O22" s="892"/>
      <c r="P22" s="892"/>
      <c r="Q22" s="892"/>
      <c r="R22" s="892"/>
      <c r="S22" s="892"/>
      <c r="T22" s="892"/>
      <c r="U22" s="892"/>
      <c r="V22" s="892"/>
      <c r="W22" s="892"/>
      <c r="X22" s="892"/>
      <c r="Y22" s="892"/>
      <c r="Z22" s="892"/>
      <c r="AA22" s="892"/>
      <c r="AB22" s="892"/>
      <c r="AC22" s="892"/>
      <c r="AD22" s="892"/>
      <c r="AE22" s="892"/>
      <c r="AF22" s="892"/>
      <c r="AG22" s="892"/>
      <c r="AH22" s="892"/>
      <c r="AI22" s="892"/>
      <c r="AJ22" s="892"/>
      <c r="AK22" s="892"/>
      <c r="AL22" s="892"/>
      <c r="AM22" s="892"/>
      <c r="AN22" s="892"/>
      <c r="AO22" s="892"/>
      <c r="AP22" s="892"/>
      <c r="AQ22" s="892"/>
      <c r="AR22" s="892"/>
      <c r="AS22" s="892"/>
      <c r="AT22" s="892"/>
      <c r="AU22" s="892"/>
      <c r="AV22" s="892"/>
      <c r="AW22" s="892"/>
      <c r="AX22" s="892"/>
      <c r="AY22" s="892"/>
      <c r="AZ22" s="892"/>
      <c r="BA22" s="892"/>
      <c r="BB22" s="892"/>
      <c r="BC22" s="892"/>
      <c r="BD22" s="892"/>
      <c r="BE22" s="892"/>
      <c r="BF22" s="892"/>
      <c r="BG22" s="892"/>
      <c r="BH22" s="892"/>
      <c r="BI22" s="892"/>
      <c r="BJ22" s="892"/>
      <c r="BK22" s="892"/>
      <c r="BL22" s="892"/>
      <c r="BM22" s="892"/>
      <c r="BN22" s="892"/>
      <c r="BO22" s="892"/>
      <c r="BP22" s="892"/>
      <c r="BQ22" s="892"/>
      <c r="BR22" s="892"/>
      <c r="BS22" s="892"/>
      <c r="BT22" s="892"/>
      <c r="BU22" s="892"/>
      <c r="BV22" s="892"/>
      <c r="BW22" s="892"/>
      <c r="BX22" s="892"/>
      <c r="BY22" s="892"/>
      <c r="BZ22" s="892"/>
      <c r="CA22" s="892"/>
      <c r="CB22" s="892"/>
      <c r="CC22" s="892"/>
      <c r="CD22" s="892"/>
      <c r="CE22" s="892" t="s">
        <v>668</v>
      </c>
      <c r="CF22" s="892"/>
      <c r="CG22" s="892"/>
      <c r="CH22" s="892"/>
      <c r="CI22" s="892"/>
      <c r="CJ22" s="892"/>
      <c r="CK22" s="892"/>
      <c r="CL22" s="892"/>
      <c r="CM22" s="892"/>
      <c r="CN22" s="892"/>
      <c r="CO22" s="892"/>
      <c r="CP22" s="892"/>
      <c r="CQ22" s="892"/>
      <c r="CR22" s="892"/>
      <c r="CS22" s="892"/>
      <c r="CT22" s="892"/>
      <c r="CU22" s="892"/>
      <c r="CV22" s="892"/>
      <c r="CW22" s="892"/>
      <c r="CX22" s="892"/>
      <c r="CY22" s="892"/>
      <c r="CZ22" s="892"/>
      <c r="DA22" s="892"/>
      <c r="DB22" s="892"/>
      <c r="DC22" s="892"/>
      <c r="DD22" s="892"/>
      <c r="DE22" s="892"/>
      <c r="DF22" s="892"/>
      <c r="DG22" s="892"/>
      <c r="DH22" s="892"/>
      <c r="DI22" s="892"/>
      <c r="DJ22" s="892"/>
      <c r="DK22" s="892"/>
      <c r="DL22" s="892"/>
      <c r="DM22" s="892"/>
      <c r="DN22" s="892"/>
      <c r="DO22" s="892"/>
      <c r="DP22" s="892"/>
      <c r="DQ22" s="892"/>
      <c r="DR22" s="892"/>
      <c r="DS22" s="892"/>
      <c r="DT22" s="892"/>
      <c r="DU22" s="892"/>
      <c r="DV22" s="892"/>
      <c r="DW22" s="892"/>
      <c r="DX22" s="892"/>
      <c r="DY22" s="892"/>
      <c r="DZ22" s="892"/>
      <c r="EA22" s="892"/>
      <c r="EB22" s="892"/>
      <c r="EC22" s="892"/>
      <c r="ED22" s="892"/>
      <c r="EE22" s="892"/>
      <c r="EF22" s="892"/>
      <c r="EG22" s="892"/>
      <c r="EH22" s="892"/>
      <c r="EI22" s="892"/>
      <c r="EJ22" s="892"/>
      <c r="EK22" s="892"/>
      <c r="EL22" s="892"/>
      <c r="EM22" s="892"/>
      <c r="EN22" s="892"/>
      <c r="EO22" s="892"/>
      <c r="EP22" s="892"/>
      <c r="EQ22" s="892"/>
      <c r="ER22" s="892"/>
      <c r="ES22" s="892"/>
      <c r="ET22" s="892"/>
      <c r="EU22" s="892"/>
      <c r="EV22" s="892"/>
      <c r="EW22" s="892"/>
      <c r="EX22" s="892"/>
      <c r="EY22" s="892"/>
      <c r="EZ22" s="892"/>
      <c r="FA22" s="892"/>
      <c r="FB22" s="892"/>
      <c r="FC22" s="892"/>
      <c r="FD22" s="892"/>
      <c r="FE22" s="892"/>
      <c r="FF22" s="892"/>
      <c r="FG22" s="892"/>
      <c r="FH22" s="892"/>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918"/>
      <c r="X31" s="918"/>
      <c r="Y31" s="918"/>
      <c r="Z31" s="918"/>
      <c r="AA31" s="918"/>
      <c r="AB31" s="918"/>
      <c r="AC31" s="918"/>
      <c r="AD31" s="918"/>
      <c r="AE31" s="918"/>
      <c r="AF31" s="918"/>
      <c r="AG31" s="918"/>
      <c r="AH31" s="918"/>
      <c r="AI31" s="918"/>
      <c r="AJ31" s="918"/>
      <c r="AK31" s="918"/>
      <c r="AL31" s="918"/>
      <c r="AM31" s="918"/>
      <c r="AN31" s="918"/>
      <c r="AO31" s="918"/>
      <c r="AP31" s="918"/>
      <c r="AQ31" s="918"/>
      <c r="AR31" s="918"/>
      <c r="AS31" s="918"/>
      <c r="AT31" s="918"/>
      <c r="AU31" s="918"/>
      <c r="AV31" s="918"/>
      <c r="AW31" s="918"/>
      <c r="AX31" s="918"/>
      <c r="AY31" s="918"/>
      <c r="AZ31" s="918"/>
      <c r="BA31" s="918"/>
      <c r="BB31" s="918"/>
      <c r="BC31" s="918"/>
      <c r="BD31" s="918"/>
      <c r="BE31" s="918"/>
      <c r="BF31" s="918"/>
      <c r="BG31" s="918"/>
      <c r="BH31" s="918"/>
      <c r="BI31" s="918"/>
      <c r="BJ31" s="918"/>
      <c r="BK31" s="918"/>
      <c r="BL31" s="918"/>
      <c r="BM31" s="918"/>
      <c r="BN31" s="918"/>
      <c r="BO31" s="918"/>
      <c r="BP31" s="918"/>
      <c r="BQ31" s="918"/>
      <c r="BR31" s="918"/>
      <c r="BS31" s="918"/>
      <c r="BT31" s="918"/>
      <c r="BU31" s="918"/>
      <c r="BV31" s="918"/>
      <c r="BW31" s="918"/>
      <c r="BX31" s="919" t="s">
        <v>666</v>
      </c>
      <c r="BY31" s="919"/>
      <c r="BZ31" s="919"/>
      <c r="CA31" s="91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18" t="s">
        <v>673</v>
      </c>
      <c r="DB31" s="918"/>
      <c r="DC31" s="918"/>
      <c r="DD31" s="918"/>
      <c r="DE31" s="918"/>
      <c r="DF31" s="918"/>
      <c r="DG31" s="918"/>
      <c r="DH31" s="918"/>
      <c r="DI31" s="918"/>
      <c r="DJ31" s="918"/>
      <c r="DK31" s="918"/>
      <c r="DL31" s="918"/>
      <c r="DM31" s="918"/>
      <c r="DN31" s="918"/>
      <c r="DO31" s="918"/>
      <c r="DP31" s="918"/>
      <c r="DQ31" s="918"/>
      <c r="DR31" s="918"/>
      <c r="DS31" s="918"/>
      <c r="DT31" s="918"/>
      <c r="DU31" s="918"/>
      <c r="DV31" s="918"/>
      <c r="DW31" s="918"/>
      <c r="DX31" s="918"/>
      <c r="DY31" s="918"/>
      <c r="DZ31" s="918"/>
      <c r="EA31" s="918"/>
      <c r="EB31" s="918"/>
      <c r="EC31" s="918"/>
      <c r="ED31" s="918"/>
      <c r="EE31" s="918"/>
      <c r="EF31" s="918"/>
      <c r="EG31" s="918"/>
      <c r="EH31" s="918"/>
      <c r="EI31" s="918"/>
      <c r="EJ31" s="918"/>
      <c r="EK31" s="918"/>
      <c r="EL31" s="918"/>
      <c r="EM31" s="918"/>
      <c r="EN31" s="918"/>
      <c r="EO31" s="918"/>
      <c r="EP31" s="918"/>
      <c r="EQ31" s="918"/>
      <c r="ER31" s="918"/>
      <c r="ES31" s="918"/>
      <c r="ET31" s="918"/>
      <c r="EU31" s="918"/>
      <c r="EV31" s="918"/>
      <c r="EW31" s="918"/>
      <c r="EX31" s="918"/>
      <c r="EY31" s="918"/>
      <c r="EZ31" s="918"/>
      <c r="FA31" s="918"/>
      <c r="FB31" s="919" t="s">
        <v>666</v>
      </c>
      <c r="FC31" s="919"/>
      <c r="FD31" s="919"/>
      <c r="FE31" s="91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18"/>
      <c r="AE35" s="918"/>
      <c r="AF35" s="918"/>
      <c r="AG35" s="918"/>
      <c r="AH35" s="918"/>
      <c r="AI35" s="918"/>
      <c r="AJ35" s="918"/>
      <c r="AK35" s="918"/>
      <c r="AL35" s="918"/>
      <c r="AM35" s="918"/>
      <c r="AN35" s="918"/>
      <c r="AO35" s="918"/>
      <c r="AP35" s="918"/>
      <c r="AQ35" s="920" t="s">
        <v>665</v>
      </c>
      <c r="AR35" s="920"/>
      <c r="AS35" s="920"/>
      <c r="AT35" s="920"/>
      <c r="AU35" s="918"/>
      <c r="AV35" s="918"/>
      <c r="AW35" s="918"/>
      <c r="AX35" s="918"/>
      <c r="AY35" s="918"/>
      <c r="AZ35" s="918"/>
      <c r="BA35" s="918"/>
      <c r="BB35" s="920" t="s">
        <v>664</v>
      </c>
      <c r="BC35" s="920"/>
      <c r="BD35" s="920"/>
      <c r="BE35" s="920"/>
      <c r="BF35" s="920" t="s">
        <v>663</v>
      </c>
      <c r="BG35" s="920"/>
      <c r="BH35" s="920"/>
      <c r="BI35" s="920"/>
      <c r="BJ35" s="920"/>
      <c r="BK35" s="920"/>
      <c r="BL35" s="920"/>
      <c r="BM35" s="92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18">
        <v>2022</v>
      </c>
      <c r="DI35" s="918"/>
      <c r="DJ35" s="918"/>
      <c r="DK35" s="918"/>
      <c r="DL35" s="918"/>
      <c r="DM35" s="918"/>
      <c r="DN35" s="918"/>
      <c r="DO35" s="918"/>
      <c r="DP35" s="918"/>
      <c r="DQ35" s="918"/>
      <c r="DR35" s="918"/>
      <c r="DS35" s="918"/>
      <c r="DT35" s="918"/>
      <c r="DU35" s="920" t="s">
        <v>665</v>
      </c>
      <c r="DV35" s="920"/>
      <c r="DW35" s="920"/>
      <c r="DX35" s="920"/>
      <c r="DY35" s="918">
        <v>4</v>
      </c>
      <c r="DZ35" s="918"/>
      <c r="EA35" s="918"/>
      <c r="EB35" s="918"/>
      <c r="EC35" s="918"/>
      <c r="ED35" s="918"/>
      <c r="EE35" s="918"/>
      <c r="EF35" s="920" t="s">
        <v>664</v>
      </c>
      <c r="EG35" s="920"/>
      <c r="EH35" s="920"/>
      <c r="EI35" s="920"/>
      <c r="EJ35" s="920" t="s">
        <v>663</v>
      </c>
      <c r="EK35" s="920"/>
      <c r="EL35" s="920"/>
      <c r="EM35" s="920"/>
      <c r="EN35" s="920"/>
      <c r="EO35" s="920"/>
      <c r="EP35" s="920"/>
      <c r="EQ35" s="92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21" t="s">
        <v>662</v>
      </c>
      <c r="P47" s="921"/>
      <c r="Q47" s="921"/>
      <c r="R47" s="921"/>
      <c r="S47" s="921"/>
      <c r="T47" s="921"/>
      <c r="U47" s="921"/>
      <c r="V47" s="921"/>
      <c r="W47" s="921"/>
      <c r="X47" s="921"/>
      <c r="Y47" s="921"/>
      <c r="Z47" s="921"/>
      <c r="AA47" s="921"/>
      <c r="AB47" s="921"/>
      <c r="AC47" s="921"/>
      <c r="AD47" s="921"/>
      <c r="AE47" s="921"/>
      <c r="AF47" s="921"/>
      <c r="AG47" s="921"/>
      <c r="AH47" s="921"/>
      <c r="AI47" s="921"/>
      <c r="AJ47" s="921"/>
      <c r="AK47" s="921"/>
      <c r="AL47" s="921"/>
      <c r="AM47" s="921"/>
      <c r="AN47" s="921"/>
      <c r="AO47" s="921"/>
      <c r="AP47" s="921"/>
      <c r="AQ47" s="921"/>
      <c r="AR47" s="921"/>
      <c r="AS47" s="921"/>
      <c r="AT47" s="921"/>
      <c r="AU47" s="921"/>
      <c r="AV47" s="921"/>
      <c r="AW47" s="921"/>
      <c r="AX47" s="921"/>
      <c r="AY47" s="921"/>
      <c r="AZ47" s="921"/>
      <c r="BA47" s="921"/>
      <c r="BB47" s="921"/>
      <c r="BC47" s="921"/>
      <c r="BD47" s="921"/>
      <c r="BE47" s="921"/>
      <c r="BF47" s="921"/>
      <c r="BG47" s="921"/>
      <c r="BH47" s="921"/>
      <c r="BI47" s="921"/>
      <c r="BJ47" s="921"/>
      <c r="BK47" s="921"/>
      <c r="BL47" s="921"/>
      <c r="BM47" s="921"/>
      <c r="BN47" s="921"/>
      <c r="BO47" s="921"/>
      <c r="BP47" s="92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21" t="s">
        <v>662</v>
      </c>
      <c r="CT47" s="921"/>
      <c r="CU47" s="921"/>
      <c r="CV47" s="921"/>
      <c r="CW47" s="921"/>
      <c r="CX47" s="921"/>
      <c r="CY47" s="921"/>
      <c r="CZ47" s="921"/>
      <c r="DA47" s="921"/>
      <c r="DB47" s="921"/>
      <c r="DC47" s="921"/>
      <c r="DD47" s="921"/>
      <c r="DE47" s="921"/>
      <c r="DF47" s="921"/>
      <c r="DG47" s="921"/>
      <c r="DH47" s="921"/>
      <c r="DI47" s="921"/>
      <c r="DJ47" s="921"/>
      <c r="DK47" s="921"/>
      <c r="DL47" s="921"/>
      <c r="DM47" s="921"/>
      <c r="DN47" s="921"/>
      <c r="DO47" s="921"/>
      <c r="DP47" s="921"/>
      <c r="DQ47" s="921"/>
      <c r="DR47" s="921"/>
      <c r="DS47" s="921"/>
      <c r="DT47" s="921"/>
      <c r="DU47" s="921"/>
      <c r="DV47" s="921"/>
      <c r="DW47" s="921"/>
      <c r="DX47" s="921"/>
      <c r="DY47" s="921"/>
      <c r="DZ47" s="921"/>
      <c r="EA47" s="921"/>
      <c r="EB47" s="921"/>
      <c r="EC47" s="921"/>
      <c r="ED47" s="921"/>
      <c r="EE47" s="921"/>
      <c r="EF47" s="921"/>
      <c r="EG47" s="921"/>
      <c r="EH47" s="921"/>
      <c r="EI47" s="921"/>
      <c r="EJ47" s="921"/>
      <c r="EK47" s="921"/>
      <c r="EL47" s="921"/>
      <c r="EM47" s="921"/>
      <c r="EN47" s="921"/>
      <c r="EO47" s="921"/>
      <c r="EP47" s="921"/>
      <c r="EQ47" s="921"/>
      <c r="ER47" s="921"/>
      <c r="ES47" s="921"/>
      <c r="ET47" s="921"/>
      <c r="EU47" s="314"/>
      <c r="EV47" s="314"/>
      <c r="EW47" s="541" t="s">
        <v>661</v>
      </c>
      <c r="EX47" s="541"/>
      <c r="EY47" s="541"/>
      <c r="EZ47" s="541"/>
      <c r="FA47" s="541"/>
      <c r="FB47" s="541"/>
      <c r="FC47" s="541"/>
      <c r="FD47" s="541"/>
      <c r="FE47" s="541"/>
      <c r="FF47" s="541"/>
      <c r="FG47" s="541"/>
      <c r="FH47" s="297"/>
    </row>
    <row r="48" spans="1:164" s="15" customFormat="1" ht="18.75" customHeight="1" x14ac:dyDescent="0.4">
      <c r="A48" s="13"/>
      <c r="B48" s="13"/>
      <c r="C48" s="13"/>
      <c r="D48" s="13"/>
      <c r="E48" s="315"/>
      <c r="F48" s="315"/>
      <c r="G48" s="315"/>
      <c r="H48" s="315"/>
      <c r="I48" s="315"/>
      <c r="J48" s="315"/>
      <c r="K48" s="315"/>
      <c r="L48" s="315"/>
      <c r="M48" s="314"/>
      <c r="N48" s="314"/>
      <c r="O48" s="921"/>
      <c r="P48" s="921"/>
      <c r="Q48" s="921"/>
      <c r="R48" s="921"/>
      <c r="S48" s="921"/>
      <c r="T48" s="921"/>
      <c r="U48" s="921"/>
      <c r="V48" s="921"/>
      <c r="W48" s="921"/>
      <c r="X48" s="921"/>
      <c r="Y48" s="921"/>
      <c r="Z48" s="921"/>
      <c r="AA48" s="921"/>
      <c r="AB48" s="921"/>
      <c r="AC48" s="921"/>
      <c r="AD48" s="921"/>
      <c r="AE48" s="921"/>
      <c r="AF48" s="921"/>
      <c r="AG48" s="921"/>
      <c r="AH48" s="921"/>
      <c r="AI48" s="921"/>
      <c r="AJ48" s="921"/>
      <c r="AK48" s="921"/>
      <c r="AL48" s="921"/>
      <c r="AM48" s="921"/>
      <c r="AN48" s="921"/>
      <c r="AO48" s="921"/>
      <c r="AP48" s="921"/>
      <c r="AQ48" s="921"/>
      <c r="AR48" s="921"/>
      <c r="AS48" s="921"/>
      <c r="AT48" s="921"/>
      <c r="AU48" s="921"/>
      <c r="AV48" s="921"/>
      <c r="AW48" s="921"/>
      <c r="AX48" s="921"/>
      <c r="AY48" s="921"/>
      <c r="AZ48" s="921"/>
      <c r="BA48" s="921"/>
      <c r="BB48" s="921"/>
      <c r="BC48" s="921"/>
      <c r="BD48" s="921"/>
      <c r="BE48" s="921"/>
      <c r="BF48" s="921"/>
      <c r="BG48" s="921"/>
      <c r="BH48" s="921"/>
      <c r="BI48" s="921"/>
      <c r="BJ48" s="921"/>
      <c r="BK48" s="921"/>
      <c r="BL48" s="921"/>
      <c r="BM48" s="921"/>
      <c r="BN48" s="921"/>
      <c r="BO48" s="921"/>
      <c r="BP48" s="92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21"/>
      <c r="CT48" s="921"/>
      <c r="CU48" s="921"/>
      <c r="CV48" s="921"/>
      <c r="CW48" s="921"/>
      <c r="CX48" s="921"/>
      <c r="CY48" s="921"/>
      <c r="CZ48" s="921"/>
      <c r="DA48" s="921"/>
      <c r="DB48" s="921"/>
      <c r="DC48" s="921"/>
      <c r="DD48" s="921"/>
      <c r="DE48" s="921"/>
      <c r="DF48" s="921"/>
      <c r="DG48" s="921"/>
      <c r="DH48" s="921"/>
      <c r="DI48" s="921"/>
      <c r="DJ48" s="921"/>
      <c r="DK48" s="921"/>
      <c r="DL48" s="921"/>
      <c r="DM48" s="921"/>
      <c r="DN48" s="921"/>
      <c r="DO48" s="921"/>
      <c r="DP48" s="921"/>
      <c r="DQ48" s="921"/>
      <c r="DR48" s="921"/>
      <c r="DS48" s="921"/>
      <c r="DT48" s="921"/>
      <c r="DU48" s="921"/>
      <c r="DV48" s="921"/>
      <c r="DW48" s="921"/>
      <c r="DX48" s="921"/>
      <c r="DY48" s="921"/>
      <c r="DZ48" s="921"/>
      <c r="EA48" s="921"/>
      <c r="EB48" s="921"/>
      <c r="EC48" s="921"/>
      <c r="ED48" s="921"/>
      <c r="EE48" s="921"/>
      <c r="EF48" s="921"/>
      <c r="EG48" s="921"/>
      <c r="EH48" s="921"/>
      <c r="EI48" s="921"/>
      <c r="EJ48" s="921"/>
      <c r="EK48" s="921"/>
      <c r="EL48" s="921"/>
      <c r="EM48" s="921"/>
      <c r="EN48" s="921"/>
      <c r="EO48" s="921"/>
      <c r="EP48" s="921"/>
      <c r="EQ48" s="921"/>
      <c r="ER48" s="921"/>
      <c r="ES48" s="921"/>
      <c r="ET48" s="921"/>
      <c r="EU48" s="314"/>
      <c r="EV48" s="314"/>
      <c r="EW48" s="541"/>
      <c r="EX48" s="541"/>
      <c r="EY48" s="541"/>
      <c r="EZ48" s="541"/>
      <c r="FA48" s="541"/>
      <c r="FB48" s="541"/>
      <c r="FC48" s="541"/>
      <c r="FD48" s="541"/>
      <c r="FE48" s="541"/>
      <c r="FF48" s="541"/>
      <c r="FG48" s="541"/>
      <c r="FH48" s="297"/>
    </row>
    <row r="49" spans="1:164" s="15" customFormat="1" ht="18.75" customHeight="1" x14ac:dyDescent="0.4">
      <c r="A49" s="13"/>
      <c r="B49" s="13"/>
      <c r="C49" s="13"/>
      <c r="D49" s="13"/>
      <c r="E49" s="315"/>
      <c r="F49" s="315"/>
      <c r="G49" s="315"/>
      <c r="H49" s="315"/>
      <c r="I49" s="315"/>
      <c r="J49" s="315"/>
      <c r="K49" s="315"/>
      <c r="L49" s="315"/>
      <c r="M49" s="314"/>
      <c r="N49" s="314"/>
      <c r="O49" s="921"/>
      <c r="P49" s="921"/>
      <c r="Q49" s="921"/>
      <c r="R49" s="921"/>
      <c r="S49" s="921"/>
      <c r="T49" s="921"/>
      <c r="U49" s="921"/>
      <c r="V49" s="921"/>
      <c r="W49" s="921"/>
      <c r="X49" s="921"/>
      <c r="Y49" s="921"/>
      <c r="Z49" s="921"/>
      <c r="AA49" s="921"/>
      <c r="AB49" s="921"/>
      <c r="AC49" s="921"/>
      <c r="AD49" s="921"/>
      <c r="AE49" s="921"/>
      <c r="AF49" s="921"/>
      <c r="AG49" s="921"/>
      <c r="AH49" s="921"/>
      <c r="AI49" s="921"/>
      <c r="AJ49" s="921"/>
      <c r="AK49" s="921"/>
      <c r="AL49" s="921"/>
      <c r="AM49" s="921"/>
      <c r="AN49" s="921"/>
      <c r="AO49" s="921"/>
      <c r="AP49" s="921"/>
      <c r="AQ49" s="921"/>
      <c r="AR49" s="921"/>
      <c r="AS49" s="921"/>
      <c r="AT49" s="921"/>
      <c r="AU49" s="921"/>
      <c r="AV49" s="921"/>
      <c r="AW49" s="921"/>
      <c r="AX49" s="921"/>
      <c r="AY49" s="921"/>
      <c r="AZ49" s="921"/>
      <c r="BA49" s="921"/>
      <c r="BB49" s="921"/>
      <c r="BC49" s="921"/>
      <c r="BD49" s="921"/>
      <c r="BE49" s="921"/>
      <c r="BF49" s="921"/>
      <c r="BG49" s="921"/>
      <c r="BH49" s="921"/>
      <c r="BI49" s="921"/>
      <c r="BJ49" s="921"/>
      <c r="BK49" s="921"/>
      <c r="BL49" s="921"/>
      <c r="BM49" s="921"/>
      <c r="BN49" s="921"/>
      <c r="BO49" s="921"/>
      <c r="BP49" s="92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21"/>
      <c r="CT49" s="921"/>
      <c r="CU49" s="921"/>
      <c r="CV49" s="921"/>
      <c r="CW49" s="921"/>
      <c r="CX49" s="921"/>
      <c r="CY49" s="921"/>
      <c r="CZ49" s="921"/>
      <c r="DA49" s="921"/>
      <c r="DB49" s="921"/>
      <c r="DC49" s="921"/>
      <c r="DD49" s="921"/>
      <c r="DE49" s="921"/>
      <c r="DF49" s="921"/>
      <c r="DG49" s="921"/>
      <c r="DH49" s="921"/>
      <c r="DI49" s="921"/>
      <c r="DJ49" s="921"/>
      <c r="DK49" s="921"/>
      <c r="DL49" s="921"/>
      <c r="DM49" s="921"/>
      <c r="DN49" s="921"/>
      <c r="DO49" s="921"/>
      <c r="DP49" s="921"/>
      <c r="DQ49" s="921"/>
      <c r="DR49" s="921"/>
      <c r="DS49" s="921"/>
      <c r="DT49" s="921"/>
      <c r="DU49" s="921"/>
      <c r="DV49" s="921"/>
      <c r="DW49" s="921"/>
      <c r="DX49" s="921"/>
      <c r="DY49" s="921"/>
      <c r="DZ49" s="921"/>
      <c r="EA49" s="921"/>
      <c r="EB49" s="921"/>
      <c r="EC49" s="921"/>
      <c r="ED49" s="921"/>
      <c r="EE49" s="921"/>
      <c r="EF49" s="921"/>
      <c r="EG49" s="921"/>
      <c r="EH49" s="921"/>
      <c r="EI49" s="921"/>
      <c r="EJ49" s="921"/>
      <c r="EK49" s="921"/>
      <c r="EL49" s="921"/>
      <c r="EM49" s="921"/>
      <c r="EN49" s="921"/>
      <c r="EO49" s="921"/>
      <c r="EP49" s="921"/>
      <c r="EQ49" s="921"/>
      <c r="ER49" s="921"/>
      <c r="ES49" s="921"/>
      <c r="ET49" s="921"/>
      <c r="EU49" s="314"/>
      <c r="EV49" s="314"/>
      <c r="EW49" s="541"/>
      <c r="EX49" s="541"/>
      <c r="EY49" s="541"/>
      <c r="EZ49" s="541"/>
      <c r="FA49" s="541"/>
      <c r="FB49" s="541"/>
      <c r="FC49" s="541"/>
      <c r="FD49" s="541"/>
      <c r="FE49" s="541"/>
      <c r="FF49" s="541"/>
      <c r="FG49" s="541"/>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22" t="s">
        <v>658</v>
      </c>
      <c r="CG62" s="922"/>
      <c r="CH62" s="922"/>
      <c r="CI62" s="922"/>
      <c r="CJ62" s="922"/>
      <c r="CK62" s="922"/>
      <c r="CL62" s="922"/>
      <c r="CM62" s="922"/>
      <c r="CN62" s="922"/>
      <c r="CO62" s="922"/>
      <c r="CP62" s="922"/>
      <c r="CQ62" s="922"/>
      <c r="CR62" s="922"/>
      <c r="CS62" s="922"/>
      <c r="CT62" s="922"/>
      <c r="CU62" s="922"/>
      <c r="CV62" s="922"/>
      <c r="CW62" s="922"/>
      <c r="CX62" s="922"/>
      <c r="CY62" s="922"/>
      <c r="CZ62" s="922"/>
      <c r="DA62" s="922"/>
      <c r="DB62" s="922"/>
      <c r="DC62" s="922"/>
      <c r="DD62" s="922"/>
      <c r="DE62" s="922"/>
      <c r="DF62" s="922"/>
      <c r="DG62" s="922"/>
      <c r="DH62" s="922"/>
      <c r="DI62" s="922"/>
      <c r="DJ62" s="922"/>
      <c r="DK62" s="922"/>
      <c r="DL62" s="922"/>
      <c r="DM62" s="922"/>
      <c r="DN62" s="922"/>
      <c r="DO62" s="922"/>
      <c r="DP62" s="922"/>
      <c r="DQ62" s="922"/>
      <c r="DR62" s="922"/>
      <c r="DS62" s="13"/>
      <c r="DU62" s="922" t="s">
        <v>657</v>
      </c>
      <c r="DV62" s="922"/>
      <c r="DW62" s="922"/>
      <c r="DX62" s="922"/>
      <c r="DY62" s="922"/>
      <c r="DZ62" s="922"/>
      <c r="EA62" s="922"/>
      <c r="EB62" s="922"/>
      <c r="EC62" s="922"/>
      <c r="ED62" s="922"/>
      <c r="EE62" s="922"/>
      <c r="EF62" s="922"/>
      <c r="EG62" s="922"/>
      <c r="EH62" s="922"/>
      <c r="EI62" s="922"/>
      <c r="EJ62" s="922"/>
      <c r="EK62" s="922"/>
      <c r="EL62" s="922"/>
      <c r="EM62" s="922"/>
      <c r="EN62" s="922"/>
      <c r="EO62" s="922"/>
      <c r="EP62" s="922"/>
      <c r="EQ62" s="922"/>
      <c r="ER62" s="922"/>
      <c r="ES62" s="922"/>
      <c r="ET62" s="922"/>
      <c r="EU62" s="922"/>
      <c r="EV62" s="922"/>
      <c r="EW62" s="922"/>
      <c r="EX62" s="922"/>
      <c r="EY62" s="922"/>
      <c r="EZ62" s="922"/>
      <c r="FA62" s="922"/>
      <c r="FB62" s="922"/>
      <c r="FC62" s="922"/>
      <c r="FD62" s="922"/>
      <c r="FE62" s="922"/>
      <c r="FF62" s="922"/>
      <c r="FG62" s="922"/>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11"/>
      <c r="W63" s="912"/>
      <c r="X63" s="389" t="s">
        <v>656</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655</v>
      </c>
      <c r="AZ63" s="365"/>
      <c r="BA63" s="365"/>
      <c r="BB63" s="365"/>
      <c r="BC63" s="365"/>
      <c r="BD63" s="365" t="s">
        <v>654</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11"/>
      <c r="CG63" s="912"/>
      <c r="CH63" s="389" t="s">
        <v>656</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655</v>
      </c>
      <c r="DJ63" s="365"/>
      <c r="DK63" s="365"/>
      <c r="DL63" s="365"/>
      <c r="DM63" s="365"/>
      <c r="DN63" s="365" t="s">
        <v>654</v>
      </c>
      <c r="DO63" s="365"/>
      <c r="DP63" s="365"/>
      <c r="DQ63" s="365"/>
      <c r="DR63" s="365"/>
      <c r="DT63" s="306"/>
      <c r="DU63" s="911"/>
      <c r="DV63" s="912"/>
      <c r="DW63" s="389" t="s">
        <v>656</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655</v>
      </c>
      <c r="EY63" s="365"/>
      <c r="EZ63" s="365"/>
      <c r="FA63" s="365"/>
      <c r="FB63" s="365"/>
      <c r="FC63" s="365" t="s">
        <v>654</v>
      </c>
      <c r="FD63" s="365"/>
      <c r="FE63" s="365"/>
      <c r="FF63" s="365"/>
      <c r="FG63" s="36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28"/>
      <c r="W64" s="428"/>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650</v>
      </c>
      <c r="DJ64" s="365"/>
      <c r="DK64" s="365"/>
      <c r="DL64" s="365"/>
      <c r="DM64" s="365"/>
      <c r="DN64" s="366">
        <v>1</v>
      </c>
      <c r="DO64" s="366"/>
      <c r="DP64" s="366"/>
      <c r="DQ64" s="366"/>
      <c r="DR64" s="366"/>
      <c r="DS64" s="306"/>
      <c r="DT64" s="306"/>
      <c r="DU64" s="388">
        <v>1</v>
      </c>
      <c r="DV64" s="388"/>
      <c r="DW64" s="364" t="s">
        <v>653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650</v>
      </c>
      <c r="EY64" s="365"/>
      <c r="EZ64" s="365"/>
      <c r="FA64" s="365"/>
      <c r="FB64" s="365"/>
      <c r="FC64" s="366">
        <v>1</v>
      </c>
      <c r="FD64" s="366"/>
      <c r="FE64" s="366"/>
      <c r="FF64" s="366"/>
      <c r="FG64" s="36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28"/>
      <c r="W65" s="428"/>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650</v>
      </c>
      <c r="DJ65" s="365"/>
      <c r="DK65" s="365"/>
      <c r="DL65" s="365"/>
      <c r="DM65" s="365"/>
      <c r="DN65" s="366">
        <v>1</v>
      </c>
      <c r="DO65" s="366"/>
      <c r="DP65" s="366"/>
      <c r="DQ65" s="366"/>
      <c r="DR65" s="366"/>
      <c r="DS65" s="306"/>
      <c r="DT65" s="306"/>
      <c r="DU65" s="388">
        <v>2</v>
      </c>
      <c r="DV65" s="388"/>
      <c r="DW65" s="364" t="s">
        <v>652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650</v>
      </c>
      <c r="EY65" s="365"/>
      <c r="EZ65" s="365"/>
      <c r="FA65" s="365"/>
      <c r="FB65" s="365"/>
      <c r="FC65" s="366">
        <v>1</v>
      </c>
      <c r="FD65" s="366"/>
      <c r="FE65" s="366"/>
      <c r="FF65" s="366"/>
      <c r="FG65" s="36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28"/>
      <c r="W66" s="428"/>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651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650</v>
      </c>
      <c r="DJ66" s="365"/>
      <c r="DK66" s="365"/>
      <c r="DL66" s="365"/>
      <c r="DM66" s="365"/>
      <c r="DN66" s="366">
        <v>1</v>
      </c>
      <c r="DO66" s="366"/>
      <c r="DP66" s="366"/>
      <c r="DQ66" s="366"/>
      <c r="DR66" s="366"/>
      <c r="DS66" s="306"/>
      <c r="DT66" s="306"/>
      <c r="DU66" s="388">
        <v>3</v>
      </c>
      <c r="DV66" s="388"/>
      <c r="DW66" s="364" t="s">
        <v>651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650</v>
      </c>
      <c r="EY66" s="365"/>
      <c r="EZ66" s="365"/>
      <c r="FA66" s="365"/>
      <c r="FB66" s="365"/>
      <c r="FC66" s="366">
        <v>1</v>
      </c>
      <c r="FD66" s="366"/>
      <c r="FE66" s="366"/>
      <c r="FF66" s="366"/>
      <c r="FG66" s="36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28"/>
      <c r="W67" s="428"/>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648</v>
      </c>
      <c r="DJ67" s="365"/>
      <c r="DK67" s="365"/>
      <c r="DL67" s="365"/>
      <c r="DM67" s="365"/>
      <c r="DN67" s="366" t="s">
        <v>694</v>
      </c>
      <c r="DO67" s="366"/>
      <c r="DP67" s="366"/>
      <c r="DQ67" s="366"/>
      <c r="DR67" s="366"/>
      <c r="DS67" s="306"/>
      <c r="DT67" s="306"/>
      <c r="DU67" s="388">
        <v>4</v>
      </c>
      <c r="DV67" s="388"/>
      <c r="DW67" s="364" t="s">
        <v>649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648</v>
      </c>
      <c r="EY67" s="365"/>
      <c r="EZ67" s="365"/>
      <c r="FA67" s="365"/>
      <c r="FB67" s="365"/>
      <c r="FC67" s="366" t="s">
        <v>694</v>
      </c>
      <c r="FD67" s="366"/>
      <c r="FE67" s="366"/>
      <c r="FF67" s="366"/>
      <c r="FG67" s="36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28"/>
      <c r="W68" s="428"/>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646</v>
      </c>
      <c r="DJ68" s="365"/>
      <c r="DK68" s="365"/>
      <c r="DL68" s="365"/>
      <c r="DM68" s="365"/>
      <c r="DN68" s="366">
        <v>7</v>
      </c>
      <c r="DO68" s="366"/>
      <c r="DP68" s="366"/>
      <c r="DQ68" s="366"/>
      <c r="DR68" s="366"/>
      <c r="DS68" s="306"/>
      <c r="DT68" s="306"/>
      <c r="DU68" s="388">
        <v>5</v>
      </c>
      <c r="DV68" s="388"/>
      <c r="DW68" s="364" t="s">
        <v>647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646</v>
      </c>
      <c r="EY68" s="365"/>
      <c r="EZ68" s="365"/>
      <c r="FA68" s="365"/>
      <c r="FB68" s="365"/>
      <c r="FC68" s="366">
        <v>7</v>
      </c>
      <c r="FD68" s="366"/>
      <c r="FE68" s="366"/>
      <c r="FF68" s="366"/>
      <c r="FG68" s="36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28"/>
      <c r="W69" s="428"/>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644</v>
      </c>
      <c r="DJ69" s="365"/>
      <c r="DK69" s="365"/>
      <c r="DL69" s="365"/>
      <c r="DM69" s="365"/>
      <c r="DN69" s="366">
        <v>8</v>
      </c>
      <c r="DO69" s="366"/>
      <c r="DP69" s="366"/>
      <c r="DQ69" s="366"/>
      <c r="DR69" s="366"/>
      <c r="DS69" s="306"/>
      <c r="DT69" s="306"/>
      <c r="DU69" s="388">
        <v>6</v>
      </c>
      <c r="DV69" s="388"/>
      <c r="DW69" s="364" t="s">
        <v>645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644</v>
      </c>
      <c r="EY69" s="365"/>
      <c r="EZ69" s="365"/>
      <c r="FA69" s="365"/>
      <c r="FB69" s="365"/>
      <c r="FC69" s="366">
        <v>8</v>
      </c>
      <c r="FD69" s="366"/>
      <c r="FE69" s="366"/>
      <c r="FF69" s="366"/>
      <c r="FG69" s="36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28"/>
      <c r="W70" s="428"/>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641</v>
      </c>
      <c r="DJ70" s="365"/>
      <c r="DK70" s="365"/>
      <c r="DL70" s="365"/>
      <c r="DM70" s="365"/>
      <c r="DN70" s="366">
        <v>9</v>
      </c>
      <c r="DO70" s="366"/>
      <c r="DP70" s="366"/>
      <c r="DQ70" s="366"/>
      <c r="DR70" s="366"/>
      <c r="DS70" s="306"/>
      <c r="DT70" s="306"/>
      <c r="DU70" s="388">
        <v>7</v>
      </c>
      <c r="DV70" s="388"/>
      <c r="DW70" s="364" t="s">
        <v>643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641</v>
      </c>
      <c r="EY70" s="365"/>
      <c r="EZ70" s="365"/>
      <c r="FA70" s="365"/>
      <c r="FB70" s="365"/>
      <c r="FC70" s="366">
        <v>9</v>
      </c>
      <c r="FD70" s="366"/>
      <c r="FE70" s="366"/>
      <c r="FF70" s="366"/>
      <c r="FG70" s="36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28"/>
      <c r="W71" s="428"/>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641</v>
      </c>
      <c r="DJ71" s="365"/>
      <c r="DK71" s="365"/>
      <c r="DL71" s="365"/>
      <c r="DM71" s="365"/>
      <c r="DN71" s="366">
        <v>9</v>
      </c>
      <c r="DO71" s="366"/>
      <c r="DP71" s="366"/>
      <c r="DQ71" s="366"/>
      <c r="DR71" s="366"/>
      <c r="DS71" s="306"/>
      <c r="DT71" s="306"/>
      <c r="DU71" s="388">
        <v>8</v>
      </c>
      <c r="DV71" s="388"/>
      <c r="DW71" s="364" t="s">
        <v>642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641</v>
      </c>
      <c r="EY71" s="365"/>
      <c r="EZ71" s="365"/>
      <c r="FA71" s="365"/>
      <c r="FB71" s="365"/>
      <c r="FC71" s="366">
        <v>9</v>
      </c>
      <c r="FD71" s="366"/>
      <c r="FE71" s="366"/>
      <c r="FF71" s="366"/>
      <c r="FG71" s="36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28"/>
      <c r="W72" s="428"/>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640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639</v>
      </c>
      <c r="DJ72" s="365"/>
      <c r="DK72" s="365"/>
      <c r="DL72" s="365"/>
      <c r="DM72" s="365"/>
      <c r="DN72" s="366">
        <v>10</v>
      </c>
      <c r="DO72" s="366"/>
      <c r="DP72" s="366"/>
      <c r="DQ72" s="366"/>
      <c r="DR72" s="366"/>
      <c r="DS72" s="306"/>
      <c r="DT72" s="306"/>
      <c r="DU72" s="388">
        <v>9</v>
      </c>
      <c r="DV72" s="388"/>
      <c r="DW72" s="364" t="s">
        <v>640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639</v>
      </c>
      <c r="EY72" s="365"/>
      <c r="EZ72" s="365"/>
      <c r="FA72" s="365"/>
      <c r="FB72" s="365"/>
      <c r="FC72" s="366">
        <v>10</v>
      </c>
      <c r="FD72" s="366"/>
      <c r="FE72" s="366"/>
      <c r="FF72" s="366"/>
      <c r="FG72" s="36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28"/>
      <c r="W73" s="428"/>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637</v>
      </c>
      <c r="DJ73" s="365"/>
      <c r="DK73" s="365"/>
      <c r="DL73" s="365"/>
      <c r="DM73" s="365"/>
      <c r="DN73" s="366">
        <v>11</v>
      </c>
      <c r="DO73" s="366"/>
      <c r="DP73" s="366"/>
      <c r="DQ73" s="366"/>
      <c r="DR73" s="366"/>
      <c r="DS73" s="306"/>
      <c r="DT73" s="306"/>
      <c r="DU73" s="428">
        <v>11</v>
      </c>
      <c r="DV73" s="428"/>
      <c r="DW73" s="364" t="s">
        <v>636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635</v>
      </c>
      <c r="EY73" s="365"/>
      <c r="EZ73" s="365"/>
      <c r="FA73" s="365"/>
      <c r="FB73" s="365"/>
      <c r="FC73" s="366">
        <v>12</v>
      </c>
      <c r="FD73" s="366"/>
      <c r="FE73" s="366"/>
      <c r="FF73" s="366"/>
      <c r="FG73" s="36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28"/>
      <c r="W74" s="428"/>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8">
        <v>11</v>
      </c>
      <c r="CG74" s="428"/>
      <c r="CH74" s="364" t="s">
        <v>636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635</v>
      </c>
      <c r="DJ74" s="365"/>
      <c r="DK74" s="365"/>
      <c r="DL74" s="365"/>
      <c r="DM74" s="365"/>
      <c r="DN74" s="366">
        <v>12</v>
      </c>
      <c r="DO74" s="366"/>
      <c r="DP74" s="366"/>
      <c r="DQ74" s="366"/>
      <c r="DR74" s="366"/>
      <c r="DS74" s="306"/>
      <c r="DT74" s="306"/>
      <c r="DU74" s="428">
        <v>12</v>
      </c>
      <c r="DV74" s="428"/>
      <c r="DW74" s="364" t="s">
        <v>634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633</v>
      </c>
      <c r="EY74" s="365"/>
      <c r="EZ74" s="365"/>
      <c r="FA74" s="365"/>
      <c r="FB74" s="365"/>
      <c r="FC74" s="366">
        <v>13</v>
      </c>
      <c r="FD74" s="366"/>
      <c r="FE74" s="366"/>
      <c r="FF74" s="366"/>
      <c r="FG74" s="36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28"/>
      <c r="W75" s="428"/>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8">
        <v>12</v>
      </c>
      <c r="CG75" s="428"/>
      <c r="CH75" s="364" t="s">
        <v>634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633</v>
      </c>
      <c r="DJ75" s="365"/>
      <c r="DK75" s="365"/>
      <c r="DL75" s="365"/>
      <c r="DM75" s="365"/>
      <c r="DN75" s="366">
        <v>13</v>
      </c>
      <c r="DO75" s="366"/>
      <c r="DP75" s="366"/>
      <c r="DQ75" s="366"/>
      <c r="DR75" s="366"/>
      <c r="DS75" s="306"/>
      <c r="DT75" s="306"/>
      <c r="DU75" s="428">
        <v>13</v>
      </c>
      <c r="DV75" s="428"/>
      <c r="DW75" s="364" t="s">
        <v>632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631</v>
      </c>
      <c r="EY75" s="365"/>
      <c r="EZ75" s="365"/>
      <c r="FA75" s="365"/>
      <c r="FB75" s="365"/>
      <c r="FC75" s="366">
        <v>13</v>
      </c>
      <c r="FD75" s="366"/>
      <c r="FE75" s="366"/>
      <c r="FF75" s="366"/>
      <c r="FG75" s="36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28"/>
      <c r="W76" s="428"/>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8">
        <v>13</v>
      </c>
      <c r="CG76" s="428"/>
      <c r="CH76" s="364" t="s">
        <v>632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631</v>
      </c>
      <c r="DJ76" s="365"/>
      <c r="DK76" s="365"/>
      <c r="DL76" s="365"/>
      <c r="DM76" s="365"/>
      <c r="DN76" s="366">
        <v>13</v>
      </c>
      <c r="DO76" s="366"/>
      <c r="DP76" s="366"/>
      <c r="DQ76" s="366"/>
      <c r="DR76" s="366"/>
      <c r="DS76" s="306"/>
      <c r="DT76" s="306"/>
      <c r="DU76" s="428">
        <v>14</v>
      </c>
      <c r="DV76" s="428"/>
      <c r="DW76" s="364" t="s">
        <v>630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629</v>
      </c>
      <c r="EY76" s="365"/>
      <c r="EZ76" s="365"/>
      <c r="FA76" s="365"/>
      <c r="FB76" s="365"/>
      <c r="FC76" s="366">
        <v>14</v>
      </c>
      <c r="FD76" s="366"/>
      <c r="FE76" s="366"/>
      <c r="FF76" s="366"/>
      <c r="FG76" s="36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28"/>
      <c r="W77" s="428"/>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8">
        <v>14</v>
      </c>
      <c r="CG77" s="428"/>
      <c r="CH77" s="364" t="s">
        <v>630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629</v>
      </c>
      <c r="DJ77" s="365"/>
      <c r="DK77" s="365"/>
      <c r="DL77" s="365"/>
      <c r="DM77" s="365"/>
      <c r="DN77" s="366">
        <v>14</v>
      </c>
      <c r="DO77" s="366"/>
      <c r="DP77" s="366"/>
      <c r="DQ77" s="366"/>
      <c r="DR77" s="366"/>
      <c r="DS77" s="306"/>
      <c r="DT77" s="306"/>
      <c r="DU77" s="925">
        <v>15</v>
      </c>
      <c r="DV77" s="926"/>
      <c r="DW77" s="364" t="s">
        <v>628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627</v>
      </c>
      <c r="EY77" s="365"/>
      <c r="EZ77" s="365"/>
      <c r="FA77" s="365"/>
      <c r="FB77" s="365"/>
      <c r="FC77" s="366">
        <v>15</v>
      </c>
      <c r="FD77" s="366"/>
      <c r="FE77" s="366"/>
      <c r="FF77" s="366"/>
      <c r="FG77" s="36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28"/>
      <c r="W78" s="428"/>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8" t="s">
        <v>619</v>
      </c>
      <c r="CG78" s="428"/>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626</v>
      </c>
      <c r="DJ78" s="365"/>
      <c r="DK78" s="365"/>
      <c r="DL78" s="365"/>
      <c r="DM78" s="365"/>
      <c r="DN78" s="366">
        <v>16</v>
      </c>
      <c r="DO78" s="366"/>
      <c r="DP78" s="366"/>
      <c r="DQ78" s="366"/>
      <c r="DR78" s="366"/>
      <c r="DS78" s="306"/>
      <c r="DT78" s="306"/>
      <c r="DU78" s="923" t="s">
        <v>619</v>
      </c>
      <c r="DV78" s="924"/>
      <c r="DW78" s="364" t="s">
        <v>623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622</v>
      </c>
      <c r="EY78" s="365"/>
      <c r="EZ78" s="365"/>
      <c r="FA78" s="365"/>
      <c r="FB78" s="365"/>
      <c r="FC78" s="366">
        <v>18</v>
      </c>
      <c r="FD78" s="366"/>
      <c r="FE78" s="366"/>
      <c r="FF78" s="366"/>
      <c r="FG78" s="36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28"/>
      <c r="W79" s="428"/>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8" t="s">
        <v>619</v>
      </c>
      <c r="CG79" s="428"/>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625</v>
      </c>
      <c r="DJ79" s="365"/>
      <c r="DK79" s="365"/>
      <c r="DL79" s="365"/>
      <c r="DM79" s="365"/>
      <c r="DN79" s="366">
        <v>17</v>
      </c>
      <c r="DO79" s="366"/>
      <c r="DP79" s="366"/>
      <c r="DQ79" s="366"/>
      <c r="DR79" s="366"/>
      <c r="DS79" s="306"/>
      <c r="DT79" s="306"/>
      <c r="DU79" s="923" t="s">
        <v>619</v>
      </c>
      <c r="DV79" s="924"/>
      <c r="DW79" s="364" t="s">
        <v>621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620</v>
      </c>
      <c r="EY79" s="365"/>
      <c r="EZ79" s="365"/>
      <c r="FA79" s="365"/>
      <c r="FB79" s="365"/>
      <c r="FC79" s="366">
        <v>19</v>
      </c>
      <c r="FD79" s="366"/>
      <c r="FE79" s="366"/>
      <c r="FF79" s="366"/>
      <c r="FG79" s="36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28"/>
      <c r="W80" s="428"/>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8" t="s">
        <v>619</v>
      </c>
      <c r="CG80" s="428"/>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624</v>
      </c>
      <c r="DJ80" s="365"/>
      <c r="DK80" s="365"/>
      <c r="DL80" s="365"/>
      <c r="DM80" s="365"/>
      <c r="DN80" s="366">
        <v>17</v>
      </c>
      <c r="DO80" s="366"/>
      <c r="DP80" s="366"/>
      <c r="DQ80" s="366"/>
      <c r="DR80" s="366"/>
      <c r="DS80" s="306"/>
      <c r="DT80" s="306"/>
      <c r="DU80" s="925" t="s">
        <v>619</v>
      </c>
      <c r="DV80" s="926"/>
      <c r="DW80" s="364" t="s">
        <v>618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617</v>
      </c>
      <c r="EY80" s="365"/>
      <c r="EZ80" s="365"/>
      <c r="FA80" s="365"/>
      <c r="FB80" s="365"/>
      <c r="FC80" s="366">
        <v>20</v>
      </c>
      <c r="FD80" s="366"/>
      <c r="FE80" s="366"/>
      <c r="FF80" s="366"/>
      <c r="FG80" s="36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28"/>
      <c r="W81" s="428"/>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619</v>
      </c>
      <c r="CG81" s="388"/>
      <c r="CH81" s="364" t="s">
        <v>623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622</v>
      </c>
      <c r="DJ81" s="365"/>
      <c r="DK81" s="365"/>
      <c r="DL81" s="365"/>
      <c r="DM81" s="365"/>
      <c r="DN81" s="366">
        <v>18</v>
      </c>
      <c r="DO81" s="366"/>
      <c r="DP81" s="366"/>
      <c r="DQ81" s="366"/>
      <c r="DR81" s="36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28"/>
      <c r="W82" s="428"/>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619</v>
      </c>
      <c r="CG82" s="388"/>
      <c r="CH82" s="364" t="s">
        <v>621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620</v>
      </c>
      <c r="DJ82" s="365"/>
      <c r="DK82" s="365"/>
      <c r="DL82" s="365"/>
      <c r="DM82" s="365"/>
      <c r="DN82" s="366">
        <v>19</v>
      </c>
      <c r="DO82" s="366"/>
      <c r="DP82" s="366"/>
      <c r="DQ82" s="366"/>
      <c r="DR82" s="36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29"/>
      <c r="W83" s="429"/>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9" t="s">
        <v>619</v>
      </c>
      <c r="CG83" s="429"/>
      <c r="CH83" s="364" t="s">
        <v>618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617</v>
      </c>
      <c r="DJ83" s="365"/>
      <c r="DK83" s="365"/>
      <c r="DL83" s="365"/>
      <c r="DM83" s="365"/>
      <c r="DN83" s="366">
        <v>20</v>
      </c>
      <c r="DO83" s="366"/>
      <c r="DP83" s="366"/>
      <c r="DQ83" s="366"/>
      <c r="DR83" s="36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614</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3" t="s">
        <v>6</v>
      </c>
      <c r="BT106" s="744"/>
      <c r="BU106" s="744"/>
      <c r="BV106" s="744"/>
      <c r="BW106" s="744"/>
      <c r="BX106" s="744"/>
      <c r="BY106" s="744"/>
      <c r="BZ106" s="744"/>
      <c r="CA106" s="744"/>
      <c r="CB106" s="744"/>
      <c r="CC106" s="745"/>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22" t="s">
        <v>611</v>
      </c>
      <c r="EX106" s="723"/>
      <c r="EY106" s="723"/>
      <c r="EZ106" s="723"/>
      <c r="FA106" s="723"/>
      <c r="FB106" s="723"/>
      <c r="FC106" s="723"/>
      <c r="FD106" s="723"/>
      <c r="FE106" s="723"/>
      <c r="FF106" s="723"/>
      <c r="FG106" s="723"/>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6"/>
      <c r="BT107" s="747"/>
      <c r="BU107" s="747"/>
      <c r="BV107" s="747"/>
      <c r="BW107" s="747"/>
      <c r="BX107" s="747"/>
      <c r="BY107" s="747"/>
      <c r="BZ107" s="747"/>
      <c r="CA107" s="747"/>
      <c r="CB107" s="747"/>
      <c r="CC107" s="748"/>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3"/>
      <c r="EX107" s="723"/>
      <c r="EY107" s="723"/>
      <c r="EZ107" s="723"/>
      <c r="FA107" s="723"/>
      <c r="FB107" s="723"/>
      <c r="FC107" s="723"/>
      <c r="FD107" s="723"/>
      <c r="FE107" s="723"/>
      <c r="FF107" s="723"/>
      <c r="FG107" s="723"/>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9"/>
      <c r="BT108" s="750"/>
      <c r="BU108" s="750"/>
      <c r="BV108" s="750"/>
      <c r="BW108" s="750"/>
      <c r="BX108" s="750"/>
      <c r="BY108" s="750"/>
      <c r="BZ108" s="750"/>
      <c r="CA108" s="750"/>
      <c r="CB108" s="750"/>
      <c r="CC108" s="751"/>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3"/>
      <c r="EX108" s="723"/>
      <c r="EY108" s="723"/>
      <c r="EZ108" s="723"/>
      <c r="FA108" s="723"/>
      <c r="FB108" s="723"/>
      <c r="FC108" s="723"/>
      <c r="FD108" s="723"/>
      <c r="FE108" s="723"/>
      <c r="FF108" s="723"/>
      <c r="FG108" s="723"/>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この計画は、本施設の患者の洪水時・高潮時の円滑かつ迅速な避難の確保を図ることを目的とする。
　また、作成した避難確保計画に基づいて、安全な避難行動を確実に行うことができるよう、防災教育や訓練を行い、施設の職員や患者に対して、洪水・高潮に関する知識を深めるとともに、訓練等を通して課題等を抽出し、必要に応じてこの計画を見直ししていくものとする。</v>
      </c>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c r="AB110" s="950"/>
      <c r="AC110" s="950"/>
      <c r="AD110" s="950"/>
      <c r="AE110" s="950"/>
      <c r="AF110" s="950"/>
      <c r="AG110" s="950"/>
      <c r="AH110" s="950"/>
      <c r="AI110" s="950"/>
      <c r="AJ110" s="950"/>
      <c r="AK110" s="950"/>
      <c r="AL110" s="950"/>
      <c r="AM110" s="950"/>
      <c r="AN110" s="950"/>
      <c r="AO110" s="950"/>
      <c r="AP110" s="950"/>
      <c r="AQ110" s="950"/>
      <c r="AR110" s="950"/>
      <c r="AS110" s="950"/>
      <c r="AT110" s="950"/>
      <c r="AU110" s="950"/>
      <c r="AV110" s="950"/>
      <c r="AW110" s="950"/>
      <c r="AX110" s="950"/>
      <c r="AY110" s="950"/>
      <c r="AZ110" s="950"/>
      <c r="BA110" s="950"/>
      <c r="BB110" s="950"/>
      <c r="BC110" s="950"/>
      <c r="BD110" s="950"/>
      <c r="BE110" s="950"/>
      <c r="BF110" s="950"/>
      <c r="BG110" s="950"/>
      <c r="BH110" s="950"/>
      <c r="BI110" s="950"/>
      <c r="BJ110" s="950"/>
      <c r="BK110" s="950"/>
      <c r="BL110" s="950"/>
      <c r="BM110" s="950"/>
      <c r="BN110" s="950"/>
      <c r="BO110" s="950"/>
      <c r="BP110" s="950"/>
      <c r="BQ110" s="950"/>
      <c r="BR110" s="950"/>
      <c r="BS110" s="950"/>
      <c r="BT110" s="950"/>
      <c r="BU110" s="950"/>
      <c r="BV110" s="950"/>
      <c r="BW110" s="950"/>
      <c r="BX110" s="950"/>
      <c r="BY110" s="950"/>
      <c r="BZ110" s="950"/>
      <c r="CA110" s="950"/>
      <c r="CB110" s="950"/>
      <c r="CC110" s="950"/>
      <c r="CE110" s="13"/>
      <c r="CF110" s="13"/>
      <c r="CG110" s="950" t="s">
        <v>711</v>
      </c>
      <c r="CH110" s="950"/>
      <c r="CI110" s="950"/>
      <c r="CJ110" s="950"/>
      <c r="CK110" s="950"/>
      <c r="CL110" s="950"/>
      <c r="CM110" s="950"/>
      <c r="CN110" s="950"/>
      <c r="CO110" s="950"/>
      <c r="CP110" s="950"/>
      <c r="CQ110" s="950"/>
      <c r="CR110" s="950"/>
      <c r="CS110" s="950"/>
      <c r="CT110" s="950"/>
      <c r="CU110" s="950"/>
      <c r="CV110" s="950"/>
      <c r="CW110" s="950"/>
      <c r="CX110" s="950"/>
      <c r="CY110" s="950"/>
      <c r="CZ110" s="950"/>
      <c r="DA110" s="950"/>
      <c r="DB110" s="950"/>
      <c r="DC110" s="950"/>
      <c r="DD110" s="950"/>
      <c r="DE110" s="950"/>
      <c r="DF110" s="950"/>
      <c r="DG110" s="950"/>
      <c r="DH110" s="950"/>
      <c r="DI110" s="950"/>
      <c r="DJ110" s="950"/>
      <c r="DK110" s="950"/>
      <c r="DL110" s="950"/>
      <c r="DM110" s="950"/>
      <c r="DN110" s="950"/>
      <c r="DO110" s="950"/>
      <c r="DP110" s="950"/>
      <c r="DQ110" s="950"/>
      <c r="DR110" s="950"/>
      <c r="DS110" s="950"/>
      <c r="DT110" s="950"/>
      <c r="DU110" s="950"/>
      <c r="DV110" s="950"/>
      <c r="DW110" s="950"/>
      <c r="DX110" s="950"/>
      <c r="DY110" s="950"/>
      <c r="DZ110" s="950"/>
      <c r="EA110" s="950"/>
      <c r="EB110" s="950"/>
      <c r="EC110" s="950"/>
      <c r="ED110" s="950"/>
      <c r="EE110" s="950"/>
      <c r="EF110" s="950"/>
      <c r="EG110" s="950"/>
      <c r="EH110" s="950"/>
      <c r="EI110" s="950"/>
      <c r="EJ110" s="950"/>
      <c r="EK110" s="950"/>
      <c r="EL110" s="950"/>
      <c r="EM110" s="950"/>
      <c r="EN110" s="950"/>
      <c r="EO110" s="950"/>
      <c r="EP110" s="950"/>
      <c r="EQ110" s="950"/>
      <c r="ER110" s="950"/>
      <c r="ES110" s="950"/>
      <c r="ET110" s="950"/>
      <c r="EU110" s="950"/>
      <c r="EV110" s="950"/>
      <c r="EW110" s="950"/>
      <c r="EX110" s="950"/>
      <c r="EY110" s="950"/>
      <c r="EZ110" s="950"/>
      <c r="FA110" s="950"/>
      <c r="FB110" s="950"/>
      <c r="FC110" s="950"/>
      <c r="FD110" s="950"/>
      <c r="FE110" s="950"/>
      <c r="FF110" s="950"/>
      <c r="FG110" s="950"/>
    </row>
    <row r="111" spans="1:164" s="15" customFormat="1" ht="18.75" customHeight="1" x14ac:dyDescent="0.4">
      <c r="A111" s="13"/>
      <c r="B111" s="13"/>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B111" s="950"/>
      <c r="AC111" s="950"/>
      <c r="AD111" s="950"/>
      <c r="AE111" s="950"/>
      <c r="AF111" s="950"/>
      <c r="AG111" s="950"/>
      <c r="AH111" s="950"/>
      <c r="AI111" s="950"/>
      <c r="AJ111" s="950"/>
      <c r="AK111" s="950"/>
      <c r="AL111" s="950"/>
      <c r="AM111" s="950"/>
      <c r="AN111" s="950"/>
      <c r="AO111" s="950"/>
      <c r="AP111" s="950"/>
      <c r="AQ111" s="950"/>
      <c r="AR111" s="950"/>
      <c r="AS111" s="950"/>
      <c r="AT111" s="950"/>
      <c r="AU111" s="950"/>
      <c r="AV111" s="950"/>
      <c r="AW111" s="950"/>
      <c r="AX111" s="950"/>
      <c r="AY111" s="950"/>
      <c r="AZ111" s="950"/>
      <c r="BA111" s="950"/>
      <c r="BB111" s="950"/>
      <c r="BC111" s="950"/>
      <c r="BD111" s="950"/>
      <c r="BE111" s="950"/>
      <c r="BF111" s="950"/>
      <c r="BG111" s="950"/>
      <c r="BH111" s="950"/>
      <c r="BI111" s="950"/>
      <c r="BJ111" s="950"/>
      <c r="BK111" s="950"/>
      <c r="BL111" s="950"/>
      <c r="BM111" s="950"/>
      <c r="BN111" s="950"/>
      <c r="BO111" s="950"/>
      <c r="BP111" s="950"/>
      <c r="BQ111" s="950"/>
      <c r="BR111" s="950"/>
      <c r="BS111" s="950"/>
      <c r="BT111" s="950"/>
      <c r="BU111" s="950"/>
      <c r="BV111" s="950"/>
      <c r="BW111" s="950"/>
      <c r="BX111" s="950"/>
      <c r="BY111" s="950"/>
      <c r="BZ111" s="950"/>
      <c r="CA111" s="950"/>
      <c r="CB111" s="950"/>
      <c r="CC111" s="950"/>
      <c r="CE111" s="13"/>
      <c r="CF111" s="13"/>
      <c r="CG111" s="950"/>
      <c r="CH111" s="950"/>
      <c r="CI111" s="950"/>
      <c r="CJ111" s="950"/>
      <c r="CK111" s="950"/>
      <c r="CL111" s="950"/>
      <c r="CM111" s="950"/>
      <c r="CN111" s="950"/>
      <c r="CO111" s="950"/>
      <c r="CP111" s="950"/>
      <c r="CQ111" s="950"/>
      <c r="CR111" s="950"/>
      <c r="CS111" s="950"/>
      <c r="CT111" s="950"/>
      <c r="CU111" s="950"/>
      <c r="CV111" s="950"/>
      <c r="CW111" s="950"/>
      <c r="CX111" s="950"/>
      <c r="CY111" s="950"/>
      <c r="CZ111" s="950"/>
      <c r="DA111" s="950"/>
      <c r="DB111" s="950"/>
      <c r="DC111" s="950"/>
      <c r="DD111" s="950"/>
      <c r="DE111" s="950"/>
      <c r="DF111" s="950"/>
      <c r="DG111" s="950"/>
      <c r="DH111" s="950"/>
      <c r="DI111" s="950"/>
      <c r="DJ111" s="950"/>
      <c r="DK111" s="950"/>
      <c r="DL111" s="950"/>
      <c r="DM111" s="950"/>
      <c r="DN111" s="950"/>
      <c r="DO111" s="950"/>
      <c r="DP111" s="950"/>
      <c r="DQ111" s="950"/>
      <c r="DR111" s="950"/>
      <c r="DS111" s="950"/>
      <c r="DT111" s="950"/>
      <c r="DU111" s="950"/>
      <c r="DV111" s="950"/>
      <c r="DW111" s="950"/>
      <c r="DX111" s="950"/>
      <c r="DY111" s="950"/>
      <c r="DZ111" s="950"/>
      <c r="EA111" s="950"/>
      <c r="EB111" s="950"/>
      <c r="EC111" s="950"/>
      <c r="ED111" s="950"/>
      <c r="EE111" s="950"/>
      <c r="EF111" s="950"/>
      <c r="EG111" s="950"/>
      <c r="EH111" s="950"/>
      <c r="EI111" s="950"/>
      <c r="EJ111" s="950"/>
      <c r="EK111" s="950"/>
      <c r="EL111" s="950"/>
      <c r="EM111" s="950"/>
      <c r="EN111" s="950"/>
      <c r="EO111" s="950"/>
      <c r="EP111" s="950"/>
      <c r="EQ111" s="950"/>
      <c r="ER111" s="950"/>
      <c r="ES111" s="950"/>
      <c r="ET111" s="950"/>
      <c r="EU111" s="950"/>
      <c r="EV111" s="950"/>
      <c r="EW111" s="950"/>
      <c r="EX111" s="950"/>
      <c r="EY111" s="950"/>
      <c r="EZ111" s="950"/>
      <c r="FA111" s="950"/>
      <c r="FB111" s="950"/>
      <c r="FC111" s="950"/>
      <c r="FD111" s="950"/>
      <c r="FE111" s="950"/>
      <c r="FF111" s="950"/>
      <c r="FG111" s="950"/>
    </row>
    <row r="112" spans="1:164" s="15" customFormat="1" ht="18.75" customHeight="1" x14ac:dyDescent="0.4">
      <c r="A112" s="13"/>
      <c r="B112" s="13"/>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c r="AL112" s="950"/>
      <c r="AM112" s="950"/>
      <c r="AN112" s="950"/>
      <c r="AO112" s="950"/>
      <c r="AP112" s="950"/>
      <c r="AQ112" s="950"/>
      <c r="AR112" s="950"/>
      <c r="AS112" s="950"/>
      <c r="AT112" s="950"/>
      <c r="AU112" s="950"/>
      <c r="AV112" s="950"/>
      <c r="AW112" s="950"/>
      <c r="AX112" s="950"/>
      <c r="AY112" s="950"/>
      <c r="AZ112" s="950"/>
      <c r="BA112" s="950"/>
      <c r="BB112" s="950"/>
      <c r="BC112" s="950"/>
      <c r="BD112" s="950"/>
      <c r="BE112" s="950"/>
      <c r="BF112" s="950"/>
      <c r="BG112" s="950"/>
      <c r="BH112" s="950"/>
      <c r="BI112" s="950"/>
      <c r="BJ112" s="950"/>
      <c r="BK112" s="950"/>
      <c r="BL112" s="950"/>
      <c r="BM112" s="950"/>
      <c r="BN112" s="950"/>
      <c r="BO112" s="950"/>
      <c r="BP112" s="950"/>
      <c r="BQ112" s="950"/>
      <c r="BR112" s="950"/>
      <c r="BS112" s="950"/>
      <c r="BT112" s="950"/>
      <c r="BU112" s="950"/>
      <c r="BV112" s="950"/>
      <c r="BW112" s="950"/>
      <c r="BX112" s="950"/>
      <c r="BY112" s="950"/>
      <c r="BZ112" s="950"/>
      <c r="CA112" s="950"/>
      <c r="CB112" s="950"/>
      <c r="CC112" s="950"/>
      <c r="CE112" s="13"/>
      <c r="CF112" s="13"/>
      <c r="CG112" s="950"/>
      <c r="CH112" s="950"/>
      <c r="CI112" s="950"/>
      <c r="CJ112" s="950"/>
      <c r="CK112" s="950"/>
      <c r="CL112" s="950"/>
      <c r="CM112" s="950"/>
      <c r="CN112" s="950"/>
      <c r="CO112" s="950"/>
      <c r="CP112" s="950"/>
      <c r="CQ112" s="950"/>
      <c r="CR112" s="950"/>
      <c r="CS112" s="950"/>
      <c r="CT112" s="950"/>
      <c r="CU112" s="950"/>
      <c r="CV112" s="950"/>
      <c r="CW112" s="950"/>
      <c r="CX112" s="950"/>
      <c r="CY112" s="950"/>
      <c r="CZ112" s="950"/>
      <c r="DA112" s="950"/>
      <c r="DB112" s="950"/>
      <c r="DC112" s="950"/>
      <c r="DD112" s="950"/>
      <c r="DE112" s="950"/>
      <c r="DF112" s="950"/>
      <c r="DG112" s="950"/>
      <c r="DH112" s="950"/>
      <c r="DI112" s="950"/>
      <c r="DJ112" s="950"/>
      <c r="DK112" s="950"/>
      <c r="DL112" s="950"/>
      <c r="DM112" s="950"/>
      <c r="DN112" s="950"/>
      <c r="DO112" s="950"/>
      <c r="DP112" s="950"/>
      <c r="DQ112" s="950"/>
      <c r="DR112" s="950"/>
      <c r="DS112" s="950"/>
      <c r="DT112" s="950"/>
      <c r="DU112" s="950"/>
      <c r="DV112" s="950"/>
      <c r="DW112" s="950"/>
      <c r="DX112" s="950"/>
      <c r="DY112" s="950"/>
      <c r="DZ112" s="950"/>
      <c r="EA112" s="950"/>
      <c r="EB112" s="950"/>
      <c r="EC112" s="950"/>
      <c r="ED112" s="950"/>
      <c r="EE112" s="950"/>
      <c r="EF112" s="950"/>
      <c r="EG112" s="950"/>
      <c r="EH112" s="950"/>
      <c r="EI112" s="950"/>
      <c r="EJ112" s="950"/>
      <c r="EK112" s="950"/>
      <c r="EL112" s="950"/>
      <c r="EM112" s="950"/>
      <c r="EN112" s="950"/>
      <c r="EO112" s="950"/>
      <c r="EP112" s="950"/>
      <c r="EQ112" s="950"/>
      <c r="ER112" s="950"/>
      <c r="ES112" s="950"/>
      <c r="ET112" s="950"/>
      <c r="EU112" s="950"/>
      <c r="EV112" s="950"/>
      <c r="EW112" s="950"/>
      <c r="EX112" s="950"/>
      <c r="EY112" s="950"/>
      <c r="EZ112" s="950"/>
      <c r="FA112" s="950"/>
      <c r="FB112" s="950"/>
      <c r="FC112" s="950"/>
      <c r="FD112" s="950"/>
      <c r="FE112" s="950"/>
      <c r="FF112" s="950"/>
      <c r="FG112" s="950"/>
    </row>
    <row r="113" spans="1:163" s="15" customFormat="1" ht="18.75" customHeight="1" x14ac:dyDescent="0.4">
      <c r="A113" s="13"/>
      <c r="B113" s="13"/>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c r="AL113" s="950"/>
      <c r="AM113" s="950"/>
      <c r="AN113" s="950"/>
      <c r="AO113" s="950"/>
      <c r="AP113" s="950"/>
      <c r="AQ113" s="950"/>
      <c r="AR113" s="950"/>
      <c r="AS113" s="950"/>
      <c r="AT113" s="950"/>
      <c r="AU113" s="950"/>
      <c r="AV113" s="950"/>
      <c r="AW113" s="950"/>
      <c r="AX113" s="950"/>
      <c r="AY113" s="950"/>
      <c r="AZ113" s="950"/>
      <c r="BA113" s="950"/>
      <c r="BB113" s="950"/>
      <c r="BC113" s="950"/>
      <c r="BD113" s="950"/>
      <c r="BE113" s="950"/>
      <c r="BF113" s="950"/>
      <c r="BG113" s="950"/>
      <c r="BH113" s="950"/>
      <c r="BI113" s="950"/>
      <c r="BJ113" s="950"/>
      <c r="BK113" s="950"/>
      <c r="BL113" s="950"/>
      <c r="BM113" s="950"/>
      <c r="BN113" s="950"/>
      <c r="BO113" s="950"/>
      <c r="BP113" s="950"/>
      <c r="BQ113" s="950"/>
      <c r="BR113" s="950"/>
      <c r="BS113" s="950"/>
      <c r="BT113" s="950"/>
      <c r="BU113" s="950"/>
      <c r="BV113" s="950"/>
      <c r="BW113" s="950"/>
      <c r="BX113" s="950"/>
      <c r="BY113" s="950"/>
      <c r="BZ113" s="950"/>
      <c r="CA113" s="950"/>
      <c r="CB113" s="950"/>
      <c r="CC113" s="950"/>
      <c r="CE113" s="13"/>
      <c r="CF113" s="13"/>
      <c r="CG113" s="950"/>
      <c r="CH113" s="950"/>
      <c r="CI113" s="950"/>
      <c r="CJ113" s="950"/>
      <c r="CK113" s="950"/>
      <c r="CL113" s="950"/>
      <c r="CM113" s="950"/>
      <c r="CN113" s="950"/>
      <c r="CO113" s="950"/>
      <c r="CP113" s="950"/>
      <c r="CQ113" s="950"/>
      <c r="CR113" s="950"/>
      <c r="CS113" s="950"/>
      <c r="CT113" s="950"/>
      <c r="CU113" s="950"/>
      <c r="CV113" s="950"/>
      <c r="CW113" s="950"/>
      <c r="CX113" s="950"/>
      <c r="CY113" s="950"/>
      <c r="CZ113" s="950"/>
      <c r="DA113" s="950"/>
      <c r="DB113" s="950"/>
      <c r="DC113" s="950"/>
      <c r="DD113" s="950"/>
      <c r="DE113" s="950"/>
      <c r="DF113" s="950"/>
      <c r="DG113" s="950"/>
      <c r="DH113" s="950"/>
      <c r="DI113" s="950"/>
      <c r="DJ113" s="950"/>
      <c r="DK113" s="950"/>
      <c r="DL113" s="950"/>
      <c r="DM113" s="950"/>
      <c r="DN113" s="950"/>
      <c r="DO113" s="950"/>
      <c r="DP113" s="950"/>
      <c r="DQ113" s="950"/>
      <c r="DR113" s="950"/>
      <c r="DS113" s="950"/>
      <c r="DT113" s="950"/>
      <c r="DU113" s="950"/>
      <c r="DV113" s="950"/>
      <c r="DW113" s="950"/>
      <c r="DX113" s="950"/>
      <c r="DY113" s="950"/>
      <c r="DZ113" s="950"/>
      <c r="EA113" s="950"/>
      <c r="EB113" s="950"/>
      <c r="EC113" s="950"/>
      <c r="ED113" s="950"/>
      <c r="EE113" s="950"/>
      <c r="EF113" s="950"/>
      <c r="EG113" s="950"/>
      <c r="EH113" s="950"/>
      <c r="EI113" s="950"/>
      <c r="EJ113" s="950"/>
      <c r="EK113" s="950"/>
      <c r="EL113" s="950"/>
      <c r="EM113" s="950"/>
      <c r="EN113" s="950"/>
      <c r="EO113" s="950"/>
      <c r="EP113" s="950"/>
      <c r="EQ113" s="950"/>
      <c r="ER113" s="950"/>
      <c r="ES113" s="950"/>
      <c r="ET113" s="950"/>
      <c r="EU113" s="950"/>
      <c r="EV113" s="950"/>
      <c r="EW113" s="950"/>
      <c r="EX113" s="950"/>
      <c r="EY113" s="950"/>
      <c r="EZ113" s="950"/>
      <c r="FA113" s="950"/>
      <c r="FB113" s="950"/>
      <c r="FC113" s="950"/>
      <c r="FD113" s="950"/>
      <c r="FE113" s="950"/>
      <c r="FF113" s="950"/>
      <c r="FG113" s="950"/>
    </row>
    <row r="114" spans="1:163" s="15" customFormat="1" ht="18.75" customHeight="1" x14ac:dyDescent="0.4">
      <c r="A114" s="13"/>
      <c r="B114" s="13"/>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B114" s="950"/>
      <c r="AC114" s="950"/>
      <c r="AD114" s="950"/>
      <c r="AE114" s="950"/>
      <c r="AF114" s="950"/>
      <c r="AG114" s="950"/>
      <c r="AH114" s="950"/>
      <c r="AI114" s="950"/>
      <c r="AJ114" s="950"/>
      <c r="AK114" s="950"/>
      <c r="AL114" s="950"/>
      <c r="AM114" s="950"/>
      <c r="AN114" s="950"/>
      <c r="AO114" s="950"/>
      <c r="AP114" s="950"/>
      <c r="AQ114" s="950"/>
      <c r="AR114" s="950"/>
      <c r="AS114" s="950"/>
      <c r="AT114" s="950"/>
      <c r="AU114" s="950"/>
      <c r="AV114" s="950"/>
      <c r="AW114" s="950"/>
      <c r="AX114" s="950"/>
      <c r="AY114" s="950"/>
      <c r="AZ114" s="950"/>
      <c r="BA114" s="950"/>
      <c r="BB114" s="950"/>
      <c r="BC114" s="950"/>
      <c r="BD114" s="950"/>
      <c r="BE114" s="950"/>
      <c r="BF114" s="950"/>
      <c r="BG114" s="950"/>
      <c r="BH114" s="950"/>
      <c r="BI114" s="950"/>
      <c r="BJ114" s="950"/>
      <c r="BK114" s="950"/>
      <c r="BL114" s="950"/>
      <c r="BM114" s="950"/>
      <c r="BN114" s="950"/>
      <c r="BO114" s="950"/>
      <c r="BP114" s="950"/>
      <c r="BQ114" s="950"/>
      <c r="BR114" s="950"/>
      <c r="BS114" s="950"/>
      <c r="BT114" s="950"/>
      <c r="BU114" s="950"/>
      <c r="BV114" s="950"/>
      <c r="BW114" s="950"/>
      <c r="BX114" s="950"/>
      <c r="BY114" s="950"/>
      <c r="BZ114" s="950"/>
      <c r="CA114" s="950"/>
      <c r="CB114" s="950"/>
      <c r="CC114" s="950"/>
      <c r="CE114" s="13"/>
      <c r="CF114" s="13"/>
      <c r="CG114" s="950"/>
      <c r="CH114" s="950"/>
      <c r="CI114" s="950"/>
      <c r="CJ114" s="950"/>
      <c r="CK114" s="950"/>
      <c r="CL114" s="950"/>
      <c r="CM114" s="950"/>
      <c r="CN114" s="950"/>
      <c r="CO114" s="950"/>
      <c r="CP114" s="950"/>
      <c r="CQ114" s="950"/>
      <c r="CR114" s="950"/>
      <c r="CS114" s="950"/>
      <c r="CT114" s="950"/>
      <c r="CU114" s="950"/>
      <c r="CV114" s="950"/>
      <c r="CW114" s="950"/>
      <c r="CX114" s="950"/>
      <c r="CY114" s="950"/>
      <c r="CZ114" s="950"/>
      <c r="DA114" s="950"/>
      <c r="DB114" s="950"/>
      <c r="DC114" s="950"/>
      <c r="DD114" s="950"/>
      <c r="DE114" s="950"/>
      <c r="DF114" s="950"/>
      <c r="DG114" s="950"/>
      <c r="DH114" s="950"/>
      <c r="DI114" s="950"/>
      <c r="DJ114" s="950"/>
      <c r="DK114" s="950"/>
      <c r="DL114" s="950"/>
      <c r="DM114" s="950"/>
      <c r="DN114" s="950"/>
      <c r="DO114" s="950"/>
      <c r="DP114" s="950"/>
      <c r="DQ114" s="950"/>
      <c r="DR114" s="950"/>
      <c r="DS114" s="950"/>
      <c r="DT114" s="950"/>
      <c r="DU114" s="950"/>
      <c r="DV114" s="950"/>
      <c r="DW114" s="950"/>
      <c r="DX114" s="950"/>
      <c r="DY114" s="950"/>
      <c r="DZ114" s="950"/>
      <c r="EA114" s="950"/>
      <c r="EB114" s="950"/>
      <c r="EC114" s="950"/>
      <c r="ED114" s="950"/>
      <c r="EE114" s="950"/>
      <c r="EF114" s="950"/>
      <c r="EG114" s="950"/>
      <c r="EH114" s="950"/>
      <c r="EI114" s="950"/>
      <c r="EJ114" s="950"/>
      <c r="EK114" s="950"/>
      <c r="EL114" s="950"/>
      <c r="EM114" s="950"/>
      <c r="EN114" s="950"/>
      <c r="EO114" s="950"/>
      <c r="EP114" s="950"/>
      <c r="EQ114" s="950"/>
      <c r="ER114" s="950"/>
      <c r="ES114" s="950"/>
      <c r="ET114" s="950"/>
      <c r="EU114" s="950"/>
      <c r="EV114" s="950"/>
      <c r="EW114" s="950"/>
      <c r="EX114" s="950"/>
      <c r="EY114" s="950"/>
      <c r="EZ114" s="950"/>
      <c r="FA114" s="950"/>
      <c r="FB114" s="950"/>
      <c r="FC114" s="950"/>
      <c r="FD114" s="950"/>
      <c r="FE114" s="950"/>
      <c r="FF114" s="950"/>
      <c r="FG114" s="950"/>
    </row>
    <row r="115" spans="1:163" s="15" customFormat="1" ht="18.75" customHeight="1" x14ac:dyDescent="0.4">
      <c r="A115" s="13"/>
      <c r="B115" s="13"/>
      <c r="C115" s="950"/>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0"/>
      <c r="Z115" s="950"/>
      <c r="AA115" s="950"/>
      <c r="AB115" s="950"/>
      <c r="AC115" s="950"/>
      <c r="AD115" s="950"/>
      <c r="AE115" s="950"/>
      <c r="AF115" s="950"/>
      <c r="AG115" s="950"/>
      <c r="AH115" s="950"/>
      <c r="AI115" s="950"/>
      <c r="AJ115" s="950"/>
      <c r="AK115" s="950"/>
      <c r="AL115" s="950"/>
      <c r="AM115" s="950"/>
      <c r="AN115" s="950"/>
      <c r="AO115" s="950"/>
      <c r="AP115" s="950"/>
      <c r="AQ115" s="950"/>
      <c r="AR115" s="950"/>
      <c r="AS115" s="950"/>
      <c r="AT115" s="950"/>
      <c r="AU115" s="950"/>
      <c r="AV115" s="950"/>
      <c r="AW115" s="950"/>
      <c r="AX115" s="950"/>
      <c r="AY115" s="950"/>
      <c r="AZ115" s="950"/>
      <c r="BA115" s="950"/>
      <c r="BB115" s="950"/>
      <c r="BC115" s="950"/>
      <c r="BD115" s="950"/>
      <c r="BE115" s="950"/>
      <c r="BF115" s="950"/>
      <c r="BG115" s="950"/>
      <c r="BH115" s="950"/>
      <c r="BI115" s="950"/>
      <c r="BJ115" s="950"/>
      <c r="BK115" s="950"/>
      <c r="BL115" s="950"/>
      <c r="BM115" s="950"/>
      <c r="BN115" s="950"/>
      <c r="BO115" s="950"/>
      <c r="BP115" s="950"/>
      <c r="BQ115" s="950"/>
      <c r="BR115" s="950"/>
      <c r="BS115" s="950"/>
      <c r="BT115" s="950"/>
      <c r="BU115" s="950"/>
      <c r="BV115" s="950"/>
      <c r="BW115" s="950"/>
      <c r="BX115" s="950"/>
      <c r="BY115" s="950"/>
      <c r="BZ115" s="950"/>
      <c r="CA115" s="950"/>
      <c r="CB115" s="950"/>
      <c r="CC115" s="950"/>
      <c r="CE115" s="13"/>
      <c r="CF115" s="13"/>
      <c r="CG115" s="950"/>
      <c r="CH115" s="950"/>
      <c r="CI115" s="950"/>
      <c r="CJ115" s="950"/>
      <c r="CK115" s="950"/>
      <c r="CL115" s="950"/>
      <c r="CM115" s="950"/>
      <c r="CN115" s="950"/>
      <c r="CO115" s="950"/>
      <c r="CP115" s="950"/>
      <c r="CQ115" s="950"/>
      <c r="CR115" s="950"/>
      <c r="CS115" s="950"/>
      <c r="CT115" s="950"/>
      <c r="CU115" s="950"/>
      <c r="CV115" s="950"/>
      <c r="CW115" s="950"/>
      <c r="CX115" s="950"/>
      <c r="CY115" s="950"/>
      <c r="CZ115" s="950"/>
      <c r="DA115" s="950"/>
      <c r="DB115" s="950"/>
      <c r="DC115" s="950"/>
      <c r="DD115" s="950"/>
      <c r="DE115" s="950"/>
      <c r="DF115" s="950"/>
      <c r="DG115" s="950"/>
      <c r="DH115" s="950"/>
      <c r="DI115" s="950"/>
      <c r="DJ115" s="950"/>
      <c r="DK115" s="950"/>
      <c r="DL115" s="950"/>
      <c r="DM115" s="950"/>
      <c r="DN115" s="950"/>
      <c r="DO115" s="950"/>
      <c r="DP115" s="950"/>
      <c r="DQ115" s="950"/>
      <c r="DR115" s="950"/>
      <c r="DS115" s="950"/>
      <c r="DT115" s="950"/>
      <c r="DU115" s="950"/>
      <c r="DV115" s="950"/>
      <c r="DW115" s="950"/>
      <c r="DX115" s="950"/>
      <c r="DY115" s="950"/>
      <c r="DZ115" s="950"/>
      <c r="EA115" s="950"/>
      <c r="EB115" s="950"/>
      <c r="EC115" s="950"/>
      <c r="ED115" s="950"/>
      <c r="EE115" s="950"/>
      <c r="EF115" s="950"/>
      <c r="EG115" s="950"/>
      <c r="EH115" s="950"/>
      <c r="EI115" s="950"/>
      <c r="EJ115" s="950"/>
      <c r="EK115" s="950"/>
      <c r="EL115" s="950"/>
      <c r="EM115" s="950"/>
      <c r="EN115" s="950"/>
      <c r="EO115" s="950"/>
      <c r="EP115" s="950"/>
      <c r="EQ115" s="950"/>
      <c r="ER115" s="950"/>
      <c r="ES115" s="950"/>
      <c r="ET115" s="950"/>
      <c r="EU115" s="950"/>
      <c r="EV115" s="950"/>
      <c r="EW115" s="950"/>
      <c r="EX115" s="950"/>
      <c r="EY115" s="950"/>
      <c r="EZ115" s="950"/>
      <c r="FA115" s="950"/>
      <c r="FB115" s="950"/>
      <c r="FC115" s="950"/>
      <c r="FD115" s="950"/>
      <c r="FE115" s="950"/>
      <c r="FF115" s="950"/>
      <c r="FG115" s="950"/>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35" t="s">
        <v>607</v>
      </c>
      <c r="F119" s="935"/>
      <c r="G119" s="935"/>
      <c r="H119" s="935"/>
      <c r="I119" s="935"/>
      <c r="J119" s="935"/>
      <c r="K119" s="935"/>
      <c r="L119" s="935"/>
      <c r="M119" s="935"/>
      <c r="N119" s="935"/>
      <c r="O119" s="935"/>
      <c r="P119" s="935" t="s">
        <v>606</v>
      </c>
      <c r="Q119" s="935"/>
      <c r="R119" s="935"/>
      <c r="S119" s="935"/>
      <c r="T119" s="935"/>
      <c r="U119" s="935" t="s">
        <v>605</v>
      </c>
      <c r="V119" s="935"/>
      <c r="W119" s="935"/>
      <c r="X119" s="935"/>
      <c r="Y119" s="935"/>
      <c r="Z119" s="935"/>
      <c r="AA119" s="935"/>
      <c r="AB119" s="935"/>
      <c r="AC119" s="935"/>
      <c r="AD119" s="935"/>
      <c r="AE119" s="935"/>
      <c r="AF119" s="935"/>
      <c r="AG119" s="935"/>
      <c r="AH119" s="935"/>
      <c r="AI119" s="935"/>
      <c r="AJ119" s="935"/>
      <c r="AK119" s="935"/>
      <c r="AP119" s="936" t="s">
        <v>604</v>
      </c>
      <c r="AQ119" s="937"/>
      <c r="AR119" s="937"/>
      <c r="AS119" s="937"/>
      <c r="AT119" s="937"/>
      <c r="AU119" s="937"/>
      <c r="AV119" s="937"/>
      <c r="AW119" s="937"/>
      <c r="AX119" s="937"/>
      <c r="AY119" s="937"/>
      <c r="AZ119" s="938"/>
      <c r="BA119" s="942"/>
      <c r="BB119" s="943"/>
      <c r="BC119" s="943"/>
      <c r="BD119" s="943"/>
      <c r="BE119" s="944"/>
      <c r="BF119" s="936" t="s">
        <v>603</v>
      </c>
      <c r="BG119" s="937"/>
      <c r="BH119" s="937"/>
      <c r="BI119" s="938"/>
      <c r="BJ119" s="295"/>
      <c r="BK119" s="295"/>
      <c r="BL119" s="295"/>
      <c r="BM119" s="295"/>
      <c r="BN119" s="295"/>
      <c r="BO119" s="13"/>
      <c r="BP119" s="13"/>
      <c r="CE119" s="13"/>
      <c r="CF119" s="13"/>
      <c r="CG119" s="122"/>
      <c r="CH119" s="122"/>
      <c r="CI119" s="935" t="s">
        <v>607</v>
      </c>
      <c r="CJ119" s="935"/>
      <c r="CK119" s="935"/>
      <c r="CL119" s="935"/>
      <c r="CM119" s="935"/>
      <c r="CN119" s="935"/>
      <c r="CO119" s="935"/>
      <c r="CP119" s="935"/>
      <c r="CQ119" s="935"/>
      <c r="CR119" s="935"/>
      <c r="CS119" s="935"/>
      <c r="CT119" s="935" t="s">
        <v>606</v>
      </c>
      <c r="CU119" s="935"/>
      <c r="CV119" s="935"/>
      <c r="CW119" s="935"/>
      <c r="CX119" s="935"/>
      <c r="CY119" s="935" t="s">
        <v>605</v>
      </c>
      <c r="CZ119" s="935"/>
      <c r="DA119" s="935"/>
      <c r="DB119" s="935"/>
      <c r="DC119" s="935"/>
      <c r="DD119" s="935"/>
      <c r="DE119" s="935"/>
      <c r="DF119" s="935"/>
      <c r="DG119" s="935"/>
      <c r="DH119" s="935"/>
      <c r="DI119" s="935"/>
      <c r="DJ119" s="935"/>
      <c r="DK119" s="935"/>
      <c r="DL119" s="935"/>
      <c r="DM119" s="935"/>
      <c r="DN119" s="935"/>
      <c r="DO119" s="935"/>
      <c r="DT119" s="936" t="s">
        <v>604</v>
      </c>
      <c r="DU119" s="937"/>
      <c r="DV119" s="937"/>
      <c r="DW119" s="937"/>
      <c r="DX119" s="937"/>
      <c r="DY119" s="937"/>
      <c r="DZ119" s="937"/>
      <c r="EA119" s="937"/>
      <c r="EB119" s="937"/>
      <c r="EC119" s="937"/>
      <c r="ED119" s="938"/>
      <c r="EE119" s="942">
        <v>3</v>
      </c>
      <c r="EF119" s="943"/>
      <c r="EG119" s="943"/>
      <c r="EH119" s="943"/>
      <c r="EI119" s="944"/>
      <c r="EJ119" s="936" t="s">
        <v>603</v>
      </c>
      <c r="EK119" s="937"/>
      <c r="EL119" s="937"/>
      <c r="EM119" s="938"/>
      <c r="EN119" s="295"/>
      <c r="EO119" s="295"/>
      <c r="EP119" s="295"/>
      <c r="EQ119" s="295"/>
      <c r="ER119" s="295"/>
      <c r="ES119" s="13"/>
      <c r="ET119" s="13"/>
    </row>
    <row r="120" spans="1:163" s="15" customFormat="1" ht="20.25" x14ac:dyDescent="0.4">
      <c r="A120" s="13"/>
      <c r="B120" s="13"/>
      <c r="C120" s="122"/>
      <c r="D120" s="122"/>
      <c r="E120" s="935"/>
      <c r="F120" s="935"/>
      <c r="G120" s="935"/>
      <c r="H120" s="935"/>
      <c r="I120" s="935"/>
      <c r="J120" s="935"/>
      <c r="K120" s="935"/>
      <c r="L120" s="935"/>
      <c r="M120" s="935"/>
      <c r="N120" s="935"/>
      <c r="O120" s="935"/>
      <c r="P120" s="929"/>
      <c r="Q120" s="929"/>
      <c r="R120" s="929"/>
      <c r="S120" s="929"/>
      <c r="T120" s="929"/>
      <c r="U120" s="929"/>
      <c r="V120" s="929"/>
      <c r="W120" s="929"/>
      <c r="X120" s="929"/>
      <c r="Y120" s="929"/>
      <c r="Z120" s="929"/>
      <c r="AA120" s="929"/>
      <c r="AB120" s="929"/>
      <c r="AC120" s="929"/>
      <c r="AD120" s="929"/>
      <c r="AE120" s="929"/>
      <c r="AF120" s="929"/>
      <c r="AG120" s="929"/>
      <c r="AH120" s="929"/>
      <c r="AI120" s="929"/>
      <c r="AJ120" s="929"/>
      <c r="AK120" s="929"/>
      <c r="AP120" s="939"/>
      <c r="AQ120" s="940"/>
      <c r="AR120" s="940"/>
      <c r="AS120" s="940"/>
      <c r="AT120" s="940"/>
      <c r="AU120" s="940"/>
      <c r="AV120" s="940"/>
      <c r="AW120" s="940"/>
      <c r="AX120" s="940"/>
      <c r="AY120" s="940"/>
      <c r="AZ120" s="941"/>
      <c r="BA120" s="945"/>
      <c r="BB120" s="946"/>
      <c r="BC120" s="946"/>
      <c r="BD120" s="946"/>
      <c r="BE120" s="947"/>
      <c r="BF120" s="939"/>
      <c r="BG120" s="940"/>
      <c r="BH120" s="940"/>
      <c r="BI120" s="941"/>
      <c r="BJ120" s="295"/>
      <c r="BK120" s="295"/>
      <c r="BL120" s="295"/>
      <c r="BM120" s="295"/>
      <c r="BN120" s="295"/>
      <c r="BO120" s="13"/>
      <c r="BP120" s="13"/>
      <c r="CE120" s="13"/>
      <c r="CF120" s="13"/>
      <c r="CG120" s="122"/>
      <c r="CH120" s="122"/>
      <c r="CI120" s="935"/>
      <c r="CJ120" s="935"/>
      <c r="CK120" s="935"/>
      <c r="CL120" s="935"/>
      <c r="CM120" s="935"/>
      <c r="CN120" s="935"/>
      <c r="CO120" s="935"/>
      <c r="CP120" s="935"/>
      <c r="CQ120" s="935"/>
      <c r="CR120" s="935"/>
      <c r="CS120" s="935"/>
      <c r="CT120" s="929" t="s">
        <v>602</v>
      </c>
      <c r="CU120" s="929"/>
      <c r="CV120" s="929"/>
      <c r="CW120" s="929"/>
      <c r="CX120" s="929"/>
      <c r="CY120" s="929" t="s">
        <v>680</v>
      </c>
      <c r="CZ120" s="929"/>
      <c r="DA120" s="929"/>
      <c r="DB120" s="929"/>
      <c r="DC120" s="929"/>
      <c r="DD120" s="929"/>
      <c r="DE120" s="929"/>
      <c r="DF120" s="929"/>
      <c r="DG120" s="929"/>
      <c r="DH120" s="929"/>
      <c r="DI120" s="929"/>
      <c r="DJ120" s="929"/>
      <c r="DK120" s="929"/>
      <c r="DL120" s="929"/>
      <c r="DM120" s="929"/>
      <c r="DN120" s="929"/>
      <c r="DO120" s="929"/>
      <c r="DT120" s="939"/>
      <c r="DU120" s="940"/>
      <c r="DV120" s="940"/>
      <c r="DW120" s="940"/>
      <c r="DX120" s="940"/>
      <c r="DY120" s="940"/>
      <c r="DZ120" s="940"/>
      <c r="EA120" s="940"/>
      <c r="EB120" s="940"/>
      <c r="EC120" s="940"/>
      <c r="ED120" s="941"/>
      <c r="EE120" s="945"/>
      <c r="EF120" s="946"/>
      <c r="EG120" s="946"/>
      <c r="EH120" s="946"/>
      <c r="EI120" s="947"/>
      <c r="EJ120" s="939"/>
      <c r="EK120" s="940"/>
      <c r="EL120" s="940"/>
      <c r="EM120" s="941"/>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54" t="s">
        <v>600</v>
      </c>
      <c r="F124" s="954"/>
      <c r="G124" s="954"/>
      <c r="H124" s="954"/>
      <c r="I124" s="954"/>
      <c r="J124" s="954"/>
      <c r="K124" s="954"/>
      <c r="L124" s="954"/>
      <c r="M124" s="954"/>
      <c r="N124" s="954"/>
      <c r="O124" s="954"/>
      <c r="P124" s="954"/>
      <c r="Q124" s="954"/>
      <c r="R124" s="954"/>
      <c r="S124" s="954"/>
      <c r="T124" s="954"/>
      <c r="U124" s="954"/>
      <c r="V124" s="954"/>
      <c r="W124" s="954"/>
      <c r="X124" s="954"/>
      <c r="Y124" s="954"/>
      <c r="Z124" s="954"/>
      <c r="AA124" s="954"/>
      <c r="AB124" s="954"/>
      <c r="AC124" s="954"/>
      <c r="AD124" s="954"/>
      <c r="AE124" s="954"/>
      <c r="AF124" s="954"/>
      <c r="AG124" s="954"/>
      <c r="AH124" s="954"/>
      <c r="AI124" s="954"/>
      <c r="AJ124" s="954"/>
      <c r="AK124" s="954"/>
      <c r="AL124" s="954"/>
      <c r="AM124" s="954"/>
      <c r="AN124" s="954"/>
      <c r="AO124" s="954"/>
      <c r="AP124" s="954"/>
      <c r="AQ124" s="954"/>
      <c r="AR124" s="954"/>
      <c r="AS124" s="954"/>
      <c r="AT124" s="954"/>
      <c r="AU124" s="954"/>
      <c r="AV124" s="954"/>
      <c r="AW124" s="954"/>
      <c r="AX124" s="954"/>
      <c r="AY124" s="954"/>
      <c r="AZ124" s="954"/>
      <c r="BA124" s="954"/>
      <c r="BB124" s="954"/>
      <c r="BC124" s="954"/>
      <c r="BD124" s="954"/>
      <c r="BE124" s="954"/>
      <c r="BF124" s="954"/>
      <c r="BG124" s="954"/>
      <c r="BH124" s="954"/>
      <c r="BI124" s="954"/>
      <c r="BJ124" s="954"/>
      <c r="BK124" s="954"/>
      <c r="BL124" s="954"/>
      <c r="BM124" s="954"/>
      <c r="BN124" s="954"/>
      <c r="BO124" s="954"/>
      <c r="BP124" s="954"/>
      <c r="BQ124" s="954"/>
      <c r="BR124" s="954"/>
      <c r="BS124" s="954"/>
      <c r="BT124" s="954"/>
      <c r="BU124" s="954"/>
      <c r="BV124" s="954"/>
      <c r="BW124" s="954"/>
      <c r="BX124" s="954"/>
      <c r="BY124" s="954"/>
      <c r="BZ124" s="954"/>
      <c r="CA124" s="954"/>
      <c r="CB124" s="954"/>
      <c r="CE124" s="13"/>
      <c r="CG124" s="122"/>
      <c r="CH124" s="122"/>
      <c r="CI124" s="948" t="s">
        <v>600</v>
      </c>
      <c r="CJ124" s="948"/>
      <c r="CK124" s="948"/>
      <c r="CL124" s="948"/>
      <c r="CM124" s="948"/>
      <c r="CN124" s="948"/>
      <c r="CO124" s="948"/>
      <c r="CP124" s="948"/>
      <c r="CQ124" s="948"/>
      <c r="CR124" s="948"/>
      <c r="CS124" s="948"/>
      <c r="CT124" s="948"/>
      <c r="CU124" s="948"/>
      <c r="CV124" s="948"/>
      <c r="CW124" s="948"/>
      <c r="CX124" s="948"/>
      <c r="CY124" s="948"/>
      <c r="CZ124" s="948"/>
      <c r="DA124" s="948"/>
      <c r="DB124" s="948"/>
      <c r="DC124" s="948"/>
      <c r="DD124" s="948"/>
      <c r="DE124" s="948"/>
      <c r="DF124" s="948"/>
      <c r="DG124" s="948"/>
      <c r="DH124" s="948"/>
      <c r="DI124" s="948"/>
      <c r="DJ124" s="948"/>
      <c r="DK124" s="948"/>
      <c r="DL124" s="948"/>
      <c r="DM124" s="948"/>
      <c r="DN124" s="948"/>
      <c r="DO124" s="948"/>
      <c r="DP124" s="948"/>
      <c r="DQ124" s="948"/>
      <c r="DR124" s="948"/>
      <c r="DS124" s="948"/>
      <c r="DT124" s="948"/>
      <c r="DU124" s="948"/>
      <c r="DV124" s="948"/>
      <c r="DW124" s="948"/>
      <c r="DX124" s="948"/>
      <c r="DY124" s="948"/>
      <c r="DZ124" s="948"/>
      <c r="EA124" s="948"/>
      <c r="EB124" s="948"/>
      <c r="EC124" s="948"/>
      <c r="ED124" s="948"/>
      <c r="EE124" s="948"/>
      <c r="EF124" s="948"/>
      <c r="EG124" s="948"/>
      <c r="EH124" s="948"/>
      <c r="EI124" s="948"/>
      <c r="EJ124" s="948"/>
      <c r="EK124" s="948"/>
      <c r="EL124" s="948"/>
      <c r="EM124" s="948"/>
      <c r="EN124" s="948"/>
      <c r="EO124" s="948"/>
      <c r="EP124" s="948"/>
      <c r="EQ124" s="948"/>
      <c r="ER124" s="948"/>
      <c r="ES124" s="948"/>
      <c r="ET124" s="948"/>
      <c r="EU124" s="948"/>
      <c r="EV124" s="948"/>
      <c r="EW124" s="948"/>
      <c r="EX124" s="948"/>
      <c r="EY124" s="948"/>
      <c r="EZ124" s="948"/>
      <c r="FA124" s="948"/>
      <c r="FB124" s="948"/>
      <c r="FC124" s="948"/>
      <c r="FD124" s="948"/>
      <c r="FE124" s="948"/>
      <c r="FF124" s="948"/>
    </row>
    <row r="125" spans="1:163" s="15" customFormat="1" ht="20.25" x14ac:dyDescent="0.4">
      <c r="A125" s="13"/>
      <c r="E125" s="955"/>
      <c r="F125" s="956"/>
      <c r="G125" s="956"/>
      <c r="H125" s="956"/>
      <c r="I125" s="956"/>
      <c r="J125" s="957"/>
      <c r="K125" s="951" t="s">
        <v>599</v>
      </c>
      <c r="L125" s="952"/>
      <c r="M125" s="952"/>
      <c r="N125" s="952"/>
      <c r="O125" s="952"/>
      <c r="P125" s="952"/>
      <c r="Q125" s="952"/>
      <c r="R125" s="952"/>
      <c r="S125" s="952"/>
      <c r="T125" s="952"/>
      <c r="U125" s="952"/>
      <c r="V125" s="952"/>
      <c r="W125" s="952"/>
      <c r="X125" s="952"/>
      <c r="Y125" s="952"/>
      <c r="Z125" s="952"/>
      <c r="AA125" s="952"/>
      <c r="AB125" s="952"/>
      <c r="AC125" s="952"/>
      <c r="AD125" s="952"/>
      <c r="AE125" s="952"/>
      <c r="AF125" s="952"/>
      <c r="AG125" s="952"/>
      <c r="AH125" s="952"/>
      <c r="AI125" s="952"/>
      <c r="AJ125" s="952"/>
      <c r="AK125" s="952"/>
      <c r="AL125" s="952"/>
      <c r="AM125" s="952"/>
      <c r="AN125" s="952"/>
      <c r="AO125" s="952"/>
      <c r="AP125" s="952"/>
      <c r="AQ125" s="952"/>
      <c r="AR125" s="952"/>
      <c r="AS125" s="961"/>
      <c r="AT125" s="951" t="s">
        <v>598</v>
      </c>
      <c r="AU125" s="952"/>
      <c r="AV125" s="952"/>
      <c r="AW125" s="952"/>
      <c r="AX125" s="952"/>
      <c r="AY125" s="952"/>
      <c r="AZ125" s="952"/>
      <c r="BA125" s="952"/>
      <c r="BB125" s="952"/>
      <c r="BC125" s="952"/>
      <c r="BD125" s="952"/>
      <c r="BE125" s="952"/>
      <c r="BF125" s="952"/>
      <c r="BG125" s="952"/>
      <c r="BH125" s="952"/>
      <c r="BI125" s="952"/>
      <c r="BJ125" s="952"/>
      <c r="BK125" s="952"/>
      <c r="BL125" s="952"/>
      <c r="BM125" s="952"/>
      <c r="BN125" s="952"/>
      <c r="BO125" s="952"/>
      <c r="BP125" s="952"/>
      <c r="BQ125" s="952"/>
      <c r="BR125" s="952"/>
      <c r="BS125" s="952"/>
      <c r="BT125" s="952"/>
      <c r="BU125" s="952"/>
      <c r="BV125" s="952"/>
      <c r="BW125" s="952"/>
      <c r="BX125" s="952"/>
      <c r="BY125" s="952"/>
      <c r="BZ125" s="952"/>
      <c r="CA125" s="952"/>
      <c r="CB125" s="953"/>
      <c r="CE125" s="13"/>
      <c r="CI125" s="932"/>
      <c r="CJ125" s="933"/>
      <c r="CK125" s="933"/>
      <c r="CL125" s="933"/>
      <c r="CM125" s="933"/>
      <c r="CN125" s="933"/>
      <c r="CO125" s="933" t="s">
        <v>599</v>
      </c>
      <c r="CP125" s="933"/>
      <c r="CQ125" s="933"/>
      <c r="CR125" s="933"/>
      <c r="CS125" s="933"/>
      <c r="CT125" s="933"/>
      <c r="CU125" s="933"/>
      <c r="CV125" s="933"/>
      <c r="CW125" s="933"/>
      <c r="CX125" s="933"/>
      <c r="CY125" s="933"/>
      <c r="CZ125" s="933"/>
      <c r="DA125" s="933"/>
      <c r="DB125" s="933"/>
      <c r="DC125" s="933"/>
      <c r="DD125" s="933"/>
      <c r="DE125" s="933"/>
      <c r="DF125" s="933"/>
      <c r="DG125" s="933"/>
      <c r="DH125" s="933"/>
      <c r="DI125" s="933"/>
      <c r="DJ125" s="933"/>
      <c r="DK125" s="933"/>
      <c r="DL125" s="933"/>
      <c r="DM125" s="933"/>
      <c r="DN125" s="933"/>
      <c r="DO125" s="933"/>
      <c r="DP125" s="933"/>
      <c r="DQ125" s="933"/>
      <c r="DR125" s="933"/>
      <c r="DS125" s="933"/>
      <c r="DT125" s="933"/>
      <c r="DU125" s="933"/>
      <c r="DV125" s="933"/>
      <c r="DW125" s="933"/>
      <c r="DX125" s="933" t="s">
        <v>598</v>
      </c>
      <c r="DY125" s="933"/>
      <c r="DZ125" s="933"/>
      <c r="EA125" s="933"/>
      <c r="EB125" s="933"/>
      <c r="EC125" s="933"/>
      <c r="ED125" s="933"/>
      <c r="EE125" s="933"/>
      <c r="EF125" s="933"/>
      <c r="EG125" s="933"/>
      <c r="EH125" s="933"/>
      <c r="EI125" s="933"/>
      <c r="EJ125" s="933"/>
      <c r="EK125" s="933"/>
      <c r="EL125" s="933"/>
      <c r="EM125" s="933"/>
      <c r="EN125" s="933"/>
      <c r="EO125" s="933"/>
      <c r="EP125" s="933"/>
      <c r="EQ125" s="933"/>
      <c r="ER125" s="933"/>
      <c r="ES125" s="933"/>
      <c r="ET125" s="933"/>
      <c r="EU125" s="933"/>
      <c r="EV125" s="933"/>
      <c r="EW125" s="933"/>
      <c r="EX125" s="933"/>
      <c r="EY125" s="933"/>
      <c r="EZ125" s="933"/>
      <c r="FA125" s="933"/>
      <c r="FB125" s="933"/>
      <c r="FC125" s="933"/>
      <c r="FD125" s="933"/>
      <c r="FE125" s="933"/>
      <c r="FF125" s="962"/>
    </row>
    <row r="126" spans="1:163" s="15" customFormat="1" ht="20.25" x14ac:dyDescent="0.4">
      <c r="A126" s="13"/>
      <c r="E126" s="958"/>
      <c r="F126" s="959"/>
      <c r="G126" s="959"/>
      <c r="H126" s="959"/>
      <c r="I126" s="959"/>
      <c r="J126" s="960"/>
      <c r="K126" s="448" t="s">
        <v>674</v>
      </c>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50"/>
      <c r="AH126" s="448" t="s">
        <v>442</v>
      </c>
      <c r="AI126" s="449"/>
      <c r="AJ126" s="449"/>
      <c r="AK126" s="449"/>
      <c r="AL126" s="449"/>
      <c r="AM126" s="449"/>
      <c r="AN126" s="449"/>
      <c r="AO126" s="449"/>
      <c r="AP126" s="449"/>
      <c r="AQ126" s="449"/>
      <c r="AR126" s="449"/>
      <c r="AS126" s="450"/>
      <c r="AT126" s="448" t="s">
        <v>674</v>
      </c>
      <c r="AU126" s="449"/>
      <c r="AV126" s="449"/>
      <c r="AW126" s="449"/>
      <c r="AX126" s="449"/>
      <c r="AY126" s="449"/>
      <c r="AZ126" s="449"/>
      <c r="BA126" s="449"/>
      <c r="BB126" s="449"/>
      <c r="BC126" s="449"/>
      <c r="BD126" s="449"/>
      <c r="BE126" s="449"/>
      <c r="BF126" s="449"/>
      <c r="BG126" s="449"/>
      <c r="BH126" s="449"/>
      <c r="BI126" s="449"/>
      <c r="BJ126" s="449"/>
      <c r="BK126" s="449"/>
      <c r="BL126" s="449"/>
      <c r="BM126" s="449"/>
      <c r="BN126" s="449"/>
      <c r="BO126" s="449"/>
      <c r="BP126" s="450"/>
      <c r="BQ126" s="448" t="s">
        <v>442</v>
      </c>
      <c r="BR126" s="449"/>
      <c r="BS126" s="449"/>
      <c r="BT126" s="449"/>
      <c r="BU126" s="449"/>
      <c r="BV126" s="449"/>
      <c r="BW126" s="449"/>
      <c r="BX126" s="449"/>
      <c r="BY126" s="449"/>
      <c r="BZ126" s="449"/>
      <c r="CA126" s="449"/>
      <c r="CB126" s="451"/>
      <c r="CE126" s="13"/>
      <c r="CI126" s="930"/>
      <c r="CJ126" s="928"/>
      <c r="CK126" s="928"/>
      <c r="CL126" s="928"/>
      <c r="CM126" s="928"/>
      <c r="CN126" s="928"/>
      <c r="CO126" s="928" t="s">
        <v>674</v>
      </c>
      <c r="CP126" s="928"/>
      <c r="CQ126" s="928"/>
      <c r="CR126" s="928"/>
      <c r="CS126" s="928"/>
      <c r="CT126" s="928"/>
      <c r="CU126" s="928"/>
      <c r="CV126" s="928"/>
      <c r="CW126" s="928"/>
      <c r="CX126" s="928"/>
      <c r="CY126" s="928"/>
      <c r="CZ126" s="928"/>
      <c r="DA126" s="928"/>
      <c r="DB126" s="928"/>
      <c r="DC126" s="928"/>
      <c r="DD126" s="928"/>
      <c r="DE126" s="928"/>
      <c r="DF126" s="928"/>
      <c r="DG126" s="928"/>
      <c r="DH126" s="928"/>
      <c r="DI126" s="928"/>
      <c r="DJ126" s="928"/>
      <c r="DK126" s="928"/>
      <c r="DL126" s="928" t="s">
        <v>442</v>
      </c>
      <c r="DM126" s="928"/>
      <c r="DN126" s="928"/>
      <c r="DO126" s="928"/>
      <c r="DP126" s="928"/>
      <c r="DQ126" s="928"/>
      <c r="DR126" s="928"/>
      <c r="DS126" s="928"/>
      <c r="DT126" s="928"/>
      <c r="DU126" s="928"/>
      <c r="DV126" s="928"/>
      <c r="DW126" s="928"/>
      <c r="DX126" s="928" t="s">
        <v>674</v>
      </c>
      <c r="DY126" s="928"/>
      <c r="DZ126" s="928"/>
      <c r="EA126" s="928"/>
      <c r="EB126" s="928"/>
      <c r="EC126" s="928"/>
      <c r="ED126" s="928"/>
      <c r="EE126" s="928"/>
      <c r="EF126" s="928"/>
      <c r="EG126" s="928"/>
      <c r="EH126" s="928"/>
      <c r="EI126" s="928"/>
      <c r="EJ126" s="928"/>
      <c r="EK126" s="928"/>
      <c r="EL126" s="928"/>
      <c r="EM126" s="928"/>
      <c r="EN126" s="928"/>
      <c r="EO126" s="928"/>
      <c r="EP126" s="928"/>
      <c r="EQ126" s="928"/>
      <c r="ER126" s="928"/>
      <c r="ES126" s="928"/>
      <c r="ET126" s="928"/>
      <c r="EU126" s="928" t="s">
        <v>442</v>
      </c>
      <c r="EV126" s="928"/>
      <c r="EW126" s="928"/>
      <c r="EX126" s="928"/>
      <c r="EY126" s="928"/>
      <c r="EZ126" s="928"/>
      <c r="FA126" s="928"/>
      <c r="FB126" s="928"/>
      <c r="FC126" s="928"/>
      <c r="FD126" s="928"/>
      <c r="FE126" s="928"/>
      <c r="FF126" s="963"/>
    </row>
    <row r="127" spans="1:163" s="15" customFormat="1" ht="20.25" x14ac:dyDescent="0.4">
      <c r="A127" s="13"/>
      <c r="E127" s="477" t="s">
        <v>597</v>
      </c>
      <c r="F127" s="449"/>
      <c r="G127" s="449"/>
      <c r="H127" s="449"/>
      <c r="I127" s="449"/>
      <c r="J127" s="450"/>
      <c r="K127" s="448" t="s">
        <v>595</v>
      </c>
      <c r="L127" s="449"/>
      <c r="M127" s="450"/>
      <c r="N127" s="445"/>
      <c r="O127" s="446"/>
      <c r="P127" s="446"/>
      <c r="Q127" s="446"/>
      <c r="R127" s="446"/>
      <c r="S127" s="446"/>
      <c r="T127" s="446"/>
      <c r="U127" s="446"/>
      <c r="V127" s="446"/>
      <c r="W127" s="446"/>
      <c r="X127" s="446"/>
      <c r="Y127" s="446"/>
      <c r="Z127" s="446"/>
      <c r="AA127" s="446"/>
      <c r="AB127" s="446"/>
      <c r="AC127" s="446"/>
      <c r="AD127" s="447"/>
      <c r="AE127" s="448" t="s">
        <v>523</v>
      </c>
      <c r="AF127" s="449"/>
      <c r="AG127" s="450"/>
      <c r="AH127" s="448" t="s">
        <v>595</v>
      </c>
      <c r="AI127" s="449"/>
      <c r="AJ127" s="450"/>
      <c r="AK127" s="445"/>
      <c r="AL127" s="446"/>
      <c r="AM127" s="446"/>
      <c r="AN127" s="446"/>
      <c r="AO127" s="446"/>
      <c r="AP127" s="447"/>
      <c r="AQ127" s="448" t="s">
        <v>523</v>
      </c>
      <c r="AR127" s="449"/>
      <c r="AS127" s="450"/>
      <c r="AT127" s="448" t="s">
        <v>595</v>
      </c>
      <c r="AU127" s="449"/>
      <c r="AV127" s="450"/>
      <c r="AW127" s="445"/>
      <c r="AX127" s="446"/>
      <c r="AY127" s="446"/>
      <c r="AZ127" s="446"/>
      <c r="BA127" s="446"/>
      <c r="BB127" s="446"/>
      <c r="BC127" s="446"/>
      <c r="BD127" s="446"/>
      <c r="BE127" s="446"/>
      <c r="BF127" s="446"/>
      <c r="BG127" s="446"/>
      <c r="BH127" s="446"/>
      <c r="BI127" s="446"/>
      <c r="BJ127" s="446"/>
      <c r="BK127" s="446"/>
      <c r="BL127" s="446"/>
      <c r="BM127" s="447"/>
      <c r="BN127" s="448" t="s">
        <v>523</v>
      </c>
      <c r="BO127" s="449"/>
      <c r="BP127" s="450"/>
      <c r="BQ127" s="448" t="s">
        <v>595</v>
      </c>
      <c r="BR127" s="449"/>
      <c r="BS127" s="450"/>
      <c r="BT127" s="445"/>
      <c r="BU127" s="446"/>
      <c r="BV127" s="446"/>
      <c r="BW127" s="446"/>
      <c r="BX127" s="446"/>
      <c r="BY127" s="447"/>
      <c r="BZ127" s="448" t="s">
        <v>523</v>
      </c>
      <c r="CA127" s="449"/>
      <c r="CB127" s="451"/>
      <c r="CE127" s="13"/>
      <c r="CI127" s="930" t="s">
        <v>597</v>
      </c>
      <c r="CJ127" s="928"/>
      <c r="CK127" s="928"/>
      <c r="CL127" s="928"/>
      <c r="CM127" s="928"/>
      <c r="CN127" s="928"/>
      <c r="CO127" s="928" t="s">
        <v>595</v>
      </c>
      <c r="CP127" s="928"/>
      <c r="CQ127" s="928"/>
      <c r="CR127" s="514">
        <v>123</v>
      </c>
      <c r="CS127" s="514"/>
      <c r="CT127" s="514"/>
      <c r="CU127" s="514"/>
      <c r="CV127" s="514"/>
      <c r="CW127" s="514"/>
      <c r="CX127" s="514"/>
      <c r="CY127" s="514"/>
      <c r="CZ127" s="514"/>
      <c r="DA127" s="514"/>
      <c r="DB127" s="514"/>
      <c r="DC127" s="514"/>
      <c r="DD127" s="514"/>
      <c r="DE127" s="514"/>
      <c r="DF127" s="514"/>
      <c r="DG127" s="514"/>
      <c r="DH127" s="514"/>
      <c r="DI127" s="928" t="s">
        <v>523</v>
      </c>
      <c r="DJ127" s="928"/>
      <c r="DK127" s="928"/>
      <c r="DL127" s="928" t="s">
        <v>595</v>
      </c>
      <c r="DM127" s="928"/>
      <c r="DN127" s="928"/>
      <c r="DO127" s="514">
        <v>57</v>
      </c>
      <c r="DP127" s="514"/>
      <c r="DQ127" s="514"/>
      <c r="DR127" s="514"/>
      <c r="DS127" s="514"/>
      <c r="DT127" s="514"/>
      <c r="DU127" s="928" t="s">
        <v>523</v>
      </c>
      <c r="DV127" s="928"/>
      <c r="DW127" s="928"/>
      <c r="DX127" s="928" t="s">
        <v>595</v>
      </c>
      <c r="DY127" s="928"/>
      <c r="DZ127" s="928"/>
      <c r="EA127" s="514">
        <v>73</v>
      </c>
      <c r="EB127" s="514"/>
      <c r="EC127" s="514"/>
      <c r="ED127" s="514"/>
      <c r="EE127" s="514"/>
      <c r="EF127" s="514"/>
      <c r="EG127" s="514"/>
      <c r="EH127" s="514"/>
      <c r="EI127" s="514"/>
      <c r="EJ127" s="514"/>
      <c r="EK127" s="514"/>
      <c r="EL127" s="514"/>
      <c r="EM127" s="514"/>
      <c r="EN127" s="514"/>
      <c r="EO127" s="514"/>
      <c r="EP127" s="514"/>
      <c r="EQ127" s="514"/>
      <c r="ER127" s="928" t="s">
        <v>523</v>
      </c>
      <c r="ES127" s="928"/>
      <c r="ET127" s="928"/>
      <c r="EU127" s="928" t="s">
        <v>595</v>
      </c>
      <c r="EV127" s="928"/>
      <c r="EW127" s="928"/>
      <c r="EX127" s="514">
        <v>7</v>
      </c>
      <c r="EY127" s="514"/>
      <c r="EZ127" s="514"/>
      <c r="FA127" s="514"/>
      <c r="FB127" s="514"/>
      <c r="FC127" s="514"/>
      <c r="FD127" s="928" t="s">
        <v>523</v>
      </c>
      <c r="FE127" s="928"/>
      <c r="FF127" s="963"/>
    </row>
    <row r="128" spans="1:163" s="15" customFormat="1" ht="21" thickBot="1" x14ac:dyDescent="0.45">
      <c r="A128" s="13"/>
      <c r="E128" s="452" t="s">
        <v>596</v>
      </c>
      <c r="F128" s="453"/>
      <c r="G128" s="453"/>
      <c r="H128" s="453"/>
      <c r="I128" s="453"/>
      <c r="J128" s="454"/>
      <c r="K128" s="455" t="s">
        <v>595</v>
      </c>
      <c r="L128" s="453"/>
      <c r="M128" s="454"/>
      <c r="N128" s="456"/>
      <c r="O128" s="457"/>
      <c r="P128" s="457"/>
      <c r="Q128" s="457"/>
      <c r="R128" s="457"/>
      <c r="S128" s="457"/>
      <c r="T128" s="457"/>
      <c r="U128" s="457"/>
      <c r="V128" s="457"/>
      <c r="W128" s="457"/>
      <c r="X128" s="457"/>
      <c r="Y128" s="457"/>
      <c r="Z128" s="457"/>
      <c r="AA128" s="457"/>
      <c r="AB128" s="457"/>
      <c r="AC128" s="457"/>
      <c r="AD128" s="458"/>
      <c r="AE128" s="455" t="s">
        <v>523</v>
      </c>
      <c r="AF128" s="453"/>
      <c r="AG128" s="454"/>
      <c r="AH128" s="455" t="s">
        <v>595</v>
      </c>
      <c r="AI128" s="453"/>
      <c r="AJ128" s="454"/>
      <c r="AK128" s="456"/>
      <c r="AL128" s="457"/>
      <c r="AM128" s="457"/>
      <c r="AN128" s="457"/>
      <c r="AO128" s="457"/>
      <c r="AP128" s="458"/>
      <c r="AQ128" s="455" t="s">
        <v>523</v>
      </c>
      <c r="AR128" s="453"/>
      <c r="AS128" s="454"/>
      <c r="AT128" s="455" t="s">
        <v>595</v>
      </c>
      <c r="AU128" s="453"/>
      <c r="AV128" s="454"/>
      <c r="AW128" s="456"/>
      <c r="AX128" s="457"/>
      <c r="AY128" s="457"/>
      <c r="AZ128" s="457"/>
      <c r="BA128" s="457"/>
      <c r="BB128" s="457"/>
      <c r="BC128" s="457"/>
      <c r="BD128" s="457"/>
      <c r="BE128" s="457"/>
      <c r="BF128" s="457"/>
      <c r="BG128" s="457"/>
      <c r="BH128" s="457"/>
      <c r="BI128" s="457"/>
      <c r="BJ128" s="457"/>
      <c r="BK128" s="457"/>
      <c r="BL128" s="457"/>
      <c r="BM128" s="458"/>
      <c r="BN128" s="455" t="s">
        <v>523</v>
      </c>
      <c r="BO128" s="453"/>
      <c r="BP128" s="454"/>
      <c r="BQ128" s="455" t="s">
        <v>595</v>
      </c>
      <c r="BR128" s="453"/>
      <c r="BS128" s="454"/>
      <c r="BT128" s="456"/>
      <c r="BU128" s="457"/>
      <c r="BV128" s="457"/>
      <c r="BW128" s="457"/>
      <c r="BX128" s="457"/>
      <c r="BY128" s="458"/>
      <c r="BZ128" s="455" t="s">
        <v>523</v>
      </c>
      <c r="CA128" s="453"/>
      <c r="CB128" s="934"/>
      <c r="CE128" s="13"/>
      <c r="CI128" s="931" t="s">
        <v>596</v>
      </c>
      <c r="CJ128" s="927"/>
      <c r="CK128" s="927"/>
      <c r="CL128" s="927"/>
      <c r="CM128" s="927"/>
      <c r="CN128" s="927"/>
      <c r="CO128" s="927" t="s">
        <v>595</v>
      </c>
      <c r="CP128" s="927"/>
      <c r="CQ128" s="927"/>
      <c r="CR128" s="796">
        <v>73</v>
      </c>
      <c r="CS128" s="796"/>
      <c r="CT128" s="796"/>
      <c r="CU128" s="796"/>
      <c r="CV128" s="796"/>
      <c r="CW128" s="796"/>
      <c r="CX128" s="796"/>
      <c r="CY128" s="796"/>
      <c r="CZ128" s="796"/>
      <c r="DA128" s="796"/>
      <c r="DB128" s="796"/>
      <c r="DC128" s="796"/>
      <c r="DD128" s="796"/>
      <c r="DE128" s="796"/>
      <c r="DF128" s="796"/>
      <c r="DG128" s="796"/>
      <c r="DH128" s="796"/>
      <c r="DI128" s="927" t="s">
        <v>523</v>
      </c>
      <c r="DJ128" s="927"/>
      <c r="DK128" s="927"/>
      <c r="DL128" s="927" t="s">
        <v>595</v>
      </c>
      <c r="DM128" s="927"/>
      <c r="DN128" s="927"/>
      <c r="DO128" s="796">
        <v>7</v>
      </c>
      <c r="DP128" s="796"/>
      <c r="DQ128" s="796"/>
      <c r="DR128" s="796"/>
      <c r="DS128" s="796"/>
      <c r="DT128" s="796"/>
      <c r="DU128" s="927" t="s">
        <v>523</v>
      </c>
      <c r="DV128" s="927"/>
      <c r="DW128" s="927"/>
      <c r="DX128" s="927" t="s">
        <v>595</v>
      </c>
      <c r="DY128" s="927"/>
      <c r="DZ128" s="927"/>
      <c r="EA128" s="796">
        <v>73</v>
      </c>
      <c r="EB128" s="796"/>
      <c r="EC128" s="796"/>
      <c r="ED128" s="796"/>
      <c r="EE128" s="796"/>
      <c r="EF128" s="796"/>
      <c r="EG128" s="796"/>
      <c r="EH128" s="796"/>
      <c r="EI128" s="796"/>
      <c r="EJ128" s="796"/>
      <c r="EK128" s="796"/>
      <c r="EL128" s="796"/>
      <c r="EM128" s="796"/>
      <c r="EN128" s="796"/>
      <c r="EO128" s="796"/>
      <c r="EP128" s="796"/>
      <c r="EQ128" s="796"/>
      <c r="ER128" s="927" t="s">
        <v>523</v>
      </c>
      <c r="ES128" s="927"/>
      <c r="ET128" s="927"/>
      <c r="EU128" s="927" t="s">
        <v>595</v>
      </c>
      <c r="EV128" s="927"/>
      <c r="EW128" s="927"/>
      <c r="EX128" s="796">
        <v>7</v>
      </c>
      <c r="EY128" s="796"/>
      <c r="EZ128" s="796"/>
      <c r="FA128" s="796"/>
      <c r="FB128" s="796"/>
      <c r="FC128" s="796"/>
      <c r="FD128" s="927" t="s">
        <v>523</v>
      </c>
      <c r="FE128" s="927"/>
      <c r="FF128" s="94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65" t="s">
        <v>591</v>
      </c>
      <c r="F139" s="966"/>
      <c r="G139" s="966"/>
      <c r="H139" s="966"/>
      <c r="I139" s="966"/>
      <c r="J139" s="966"/>
      <c r="K139" s="966"/>
      <c r="L139" s="966"/>
      <c r="M139" s="966"/>
      <c r="N139" s="966"/>
      <c r="O139" s="966"/>
      <c r="P139" s="966"/>
      <c r="Q139" s="966"/>
      <c r="R139" s="966"/>
      <c r="S139" s="966"/>
      <c r="T139" s="966"/>
      <c r="U139" s="966"/>
      <c r="V139" s="966"/>
      <c r="W139" s="966"/>
      <c r="X139" s="967"/>
      <c r="Y139" s="974" t="s">
        <v>573</v>
      </c>
      <c r="Z139" s="975"/>
      <c r="AA139" s="975"/>
      <c r="AB139" s="975"/>
      <c r="AC139" s="975"/>
      <c r="AD139" s="975"/>
      <c r="AE139" s="975"/>
      <c r="AF139" s="975"/>
      <c r="AG139" s="976"/>
      <c r="AH139" s="490" t="s">
        <v>695</v>
      </c>
      <c r="AI139" s="491"/>
      <c r="AJ139" s="491"/>
      <c r="AK139" s="491"/>
      <c r="AL139" s="491"/>
      <c r="AM139" s="491"/>
      <c r="AN139" s="491"/>
      <c r="AO139" s="491"/>
      <c r="AP139" s="491"/>
      <c r="AQ139" s="491"/>
      <c r="AR139" s="491"/>
      <c r="AS139" s="491"/>
      <c r="AT139" s="491"/>
      <c r="AU139" s="491"/>
      <c r="AV139" s="491"/>
      <c r="AW139" s="492"/>
      <c r="AX139" s="445"/>
      <c r="AY139" s="446"/>
      <c r="AZ139" s="446"/>
      <c r="BA139" s="446"/>
      <c r="BB139" s="446"/>
      <c r="BC139" s="446"/>
      <c r="BD139" s="446"/>
      <c r="BE139" s="446"/>
      <c r="BF139" s="446"/>
      <c r="BG139" s="446"/>
      <c r="BH139" s="446"/>
      <c r="BI139" s="446"/>
      <c r="BJ139" s="446"/>
      <c r="BK139" s="446"/>
      <c r="BL139" s="446"/>
      <c r="BM139" s="447"/>
      <c r="CG139" s="122"/>
      <c r="CI139" s="760" t="s">
        <v>591</v>
      </c>
      <c r="CJ139" s="760"/>
      <c r="CK139" s="760"/>
      <c r="CL139" s="760"/>
      <c r="CM139" s="760"/>
      <c r="CN139" s="760"/>
      <c r="CO139" s="760"/>
      <c r="CP139" s="760"/>
      <c r="CQ139" s="760"/>
      <c r="CR139" s="760"/>
      <c r="CS139" s="760"/>
      <c r="CT139" s="760"/>
      <c r="CU139" s="760"/>
      <c r="CV139" s="760"/>
      <c r="CW139" s="760"/>
      <c r="CX139" s="760"/>
      <c r="CY139" s="760"/>
      <c r="CZ139" s="760"/>
      <c r="DA139" s="760"/>
      <c r="DB139" s="760"/>
      <c r="DC139" s="798" t="s">
        <v>573</v>
      </c>
      <c r="DD139" s="798"/>
      <c r="DE139" s="798"/>
      <c r="DF139" s="798"/>
      <c r="DG139" s="798"/>
      <c r="DH139" s="798"/>
      <c r="DI139" s="798"/>
      <c r="DJ139" s="798"/>
      <c r="DK139" s="798"/>
      <c r="DL139" s="516" t="s">
        <v>584</v>
      </c>
      <c r="DM139" s="516"/>
      <c r="DN139" s="516"/>
      <c r="DO139" s="516"/>
      <c r="DP139" s="516"/>
      <c r="DQ139" s="516"/>
      <c r="DR139" s="516"/>
      <c r="DS139" s="516"/>
      <c r="DT139" s="516"/>
      <c r="DU139" s="516"/>
      <c r="DV139" s="516"/>
      <c r="DW139" s="516"/>
      <c r="DX139" s="516"/>
      <c r="DY139" s="516"/>
      <c r="DZ139" s="516"/>
      <c r="EA139" s="516"/>
      <c r="EB139" s="514" t="s">
        <v>583</v>
      </c>
      <c r="EC139" s="514"/>
      <c r="ED139" s="514"/>
      <c r="EE139" s="514"/>
      <c r="EF139" s="514"/>
      <c r="EG139" s="514"/>
      <c r="EH139" s="514"/>
      <c r="EI139" s="514"/>
      <c r="EJ139" s="514"/>
      <c r="EK139" s="514"/>
      <c r="EL139" s="514"/>
      <c r="EM139" s="514"/>
      <c r="EN139" s="514"/>
      <c r="EO139" s="514"/>
      <c r="EP139" s="514"/>
      <c r="EQ139" s="514"/>
    </row>
    <row r="140" spans="1:152" s="15" customFormat="1" ht="19.899999999999999" customHeight="1" x14ac:dyDescent="0.4">
      <c r="C140" s="122"/>
      <c r="E140" s="968"/>
      <c r="F140" s="969"/>
      <c r="G140" s="969"/>
      <c r="H140" s="969"/>
      <c r="I140" s="969"/>
      <c r="J140" s="969"/>
      <c r="K140" s="969"/>
      <c r="L140" s="969"/>
      <c r="M140" s="969"/>
      <c r="N140" s="969"/>
      <c r="O140" s="969"/>
      <c r="P140" s="969"/>
      <c r="Q140" s="969"/>
      <c r="R140" s="969"/>
      <c r="S140" s="969"/>
      <c r="T140" s="969"/>
      <c r="U140" s="969"/>
      <c r="V140" s="969"/>
      <c r="W140" s="969"/>
      <c r="X140" s="970"/>
      <c r="Y140" s="977"/>
      <c r="Z140" s="978"/>
      <c r="AA140" s="978"/>
      <c r="AB140" s="978"/>
      <c r="AC140" s="978"/>
      <c r="AD140" s="978"/>
      <c r="AE140" s="978"/>
      <c r="AF140" s="978"/>
      <c r="AG140" s="979"/>
      <c r="AH140" s="478" t="s">
        <v>582</v>
      </c>
      <c r="AI140" s="479"/>
      <c r="AJ140" s="479"/>
      <c r="AK140" s="479"/>
      <c r="AL140" s="479"/>
      <c r="AM140" s="479"/>
      <c r="AN140" s="479"/>
      <c r="AO140" s="479"/>
      <c r="AP140" s="479"/>
      <c r="AQ140" s="479"/>
      <c r="AR140" s="479"/>
      <c r="AS140" s="479"/>
      <c r="AT140" s="479"/>
      <c r="AU140" s="479"/>
      <c r="AV140" s="479"/>
      <c r="AW140" s="480"/>
      <c r="AX140" s="445"/>
      <c r="AY140" s="446"/>
      <c r="AZ140" s="446"/>
      <c r="BA140" s="446"/>
      <c r="BB140" s="446"/>
      <c r="BC140" s="446"/>
      <c r="BD140" s="446"/>
      <c r="BE140" s="446"/>
      <c r="BF140" s="446"/>
      <c r="BG140" s="446"/>
      <c r="BH140" s="446"/>
      <c r="BI140" s="446"/>
      <c r="BJ140" s="446"/>
      <c r="BK140" s="446"/>
      <c r="BL140" s="446"/>
      <c r="BM140" s="447"/>
      <c r="BN140" s="293"/>
      <c r="CG140" s="122"/>
      <c r="CI140" s="760"/>
      <c r="CJ140" s="760"/>
      <c r="CK140" s="760"/>
      <c r="CL140" s="760"/>
      <c r="CM140" s="760"/>
      <c r="CN140" s="760"/>
      <c r="CO140" s="760"/>
      <c r="CP140" s="760"/>
      <c r="CQ140" s="760"/>
      <c r="CR140" s="760"/>
      <c r="CS140" s="760"/>
      <c r="CT140" s="760"/>
      <c r="CU140" s="760"/>
      <c r="CV140" s="760"/>
      <c r="CW140" s="760"/>
      <c r="CX140" s="760"/>
      <c r="CY140" s="760"/>
      <c r="CZ140" s="760"/>
      <c r="DA140" s="760"/>
      <c r="DB140" s="760"/>
      <c r="DC140" s="798"/>
      <c r="DD140" s="798"/>
      <c r="DE140" s="798"/>
      <c r="DF140" s="798"/>
      <c r="DG140" s="798"/>
      <c r="DH140" s="798"/>
      <c r="DI140" s="798"/>
      <c r="DJ140" s="798"/>
      <c r="DK140" s="798"/>
      <c r="DL140" s="513" t="s">
        <v>582</v>
      </c>
      <c r="DM140" s="513"/>
      <c r="DN140" s="513"/>
      <c r="DO140" s="513"/>
      <c r="DP140" s="513"/>
      <c r="DQ140" s="513"/>
      <c r="DR140" s="513"/>
      <c r="DS140" s="513"/>
      <c r="DT140" s="513"/>
      <c r="DU140" s="513"/>
      <c r="DV140" s="513"/>
      <c r="DW140" s="513"/>
      <c r="DX140" s="513"/>
      <c r="DY140" s="513"/>
      <c r="DZ140" s="513"/>
      <c r="EA140" s="513"/>
      <c r="EB140" s="514" t="s">
        <v>581</v>
      </c>
      <c r="EC140" s="514"/>
      <c r="ED140" s="514"/>
      <c r="EE140" s="514"/>
      <c r="EF140" s="514"/>
      <c r="EG140" s="514"/>
      <c r="EH140" s="514"/>
      <c r="EI140" s="514"/>
      <c r="EJ140" s="514"/>
      <c r="EK140" s="514"/>
      <c r="EL140" s="514"/>
      <c r="EM140" s="514"/>
      <c r="EN140" s="514"/>
      <c r="EO140" s="514"/>
      <c r="EP140" s="514"/>
      <c r="EQ140" s="514"/>
      <c r="ER140" s="293"/>
    </row>
    <row r="141" spans="1:152" s="15" customFormat="1" ht="19.899999999999999" customHeight="1" x14ac:dyDescent="0.4">
      <c r="C141" s="122"/>
      <c r="E141" s="968"/>
      <c r="F141" s="969"/>
      <c r="G141" s="969"/>
      <c r="H141" s="969"/>
      <c r="I141" s="969"/>
      <c r="J141" s="969"/>
      <c r="K141" s="969"/>
      <c r="L141" s="969"/>
      <c r="M141" s="969"/>
      <c r="N141" s="969"/>
      <c r="O141" s="969"/>
      <c r="P141" s="969"/>
      <c r="Q141" s="969"/>
      <c r="R141" s="969"/>
      <c r="S141" s="969"/>
      <c r="T141" s="969"/>
      <c r="U141" s="969"/>
      <c r="V141" s="969"/>
      <c r="W141" s="969"/>
      <c r="X141" s="970"/>
      <c r="Y141" s="977"/>
      <c r="Z141" s="978"/>
      <c r="AA141" s="978"/>
      <c r="AB141" s="978"/>
      <c r="AC141" s="978"/>
      <c r="AD141" s="978"/>
      <c r="AE141" s="978"/>
      <c r="AF141" s="978"/>
      <c r="AG141" s="979"/>
      <c r="AH141" s="478" t="s">
        <v>590</v>
      </c>
      <c r="AI141" s="479"/>
      <c r="AJ141" s="479"/>
      <c r="AK141" s="479"/>
      <c r="AL141" s="479"/>
      <c r="AM141" s="479"/>
      <c r="AN141" s="479"/>
      <c r="AO141" s="479"/>
      <c r="AP141" s="479"/>
      <c r="AQ141" s="479"/>
      <c r="AR141" s="479"/>
      <c r="AS141" s="479"/>
      <c r="AT141" s="479"/>
      <c r="AU141" s="479"/>
      <c r="AV141" s="479"/>
      <c r="AW141" s="479"/>
      <c r="AX141" s="479"/>
      <c r="AY141" s="479"/>
      <c r="AZ141" s="479"/>
      <c r="BA141" s="479"/>
      <c r="BB141" s="479"/>
      <c r="BC141" s="479"/>
      <c r="BD141" s="479"/>
      <c r="BE141" s="479"/>
      <c r="BF141" s="479"/>
      <c r="BG141" s="479"/>
      <c r="BH141" s="479"/>
      <c r="BI141" s="479"/>
      <c r="BJ141" s="479"/>
      <c r="BK141" s="479"/>
      <c r="BL141" s="479"/>
      <c r="BM141" s="480"/>
      <c r="CG141" s="122"/>
      <c r="CI141" s="760"/>
      <c r="CJ141" s="760"/>
      <c r="CK141" s="760"/>
      <c r="CL141" s="760"/>
      <c r="CM141" s="760"/>
      <c r="CN141" s="760"/>
      <c r="CO141" s="760"/>
      <c r="CP141" s="760"/>
      <c r="CQ141" s="760"/>
      <c r="CR141" s="760"/>
      <c r="CS141" s="760"/>
      <c r="CT141" s="760"/>
      <c r="CU141" s="760"/>
      <c r="CV141" s="760"/>
      <c r="CW141" s="760"/>
      <c r="CX141" s="760"/>
      <c r="CY141" s="760"/>
      <c r="CZ141" s="760"/>
      <c r="DA141" s="760"/>
      <c r="DB141" s="760"/>
      <c r="DC141" s="798"/>
      <c r="DD141" s="798"/>
      <c r="DE141" s="798"/>
      <c r="DF141" s="798"/>
      <c r="DG141" s="798"/>
      <c r="DH141" s="798"/>
      <c r="DI141" s="798"/>
      <c r="DJ141" s="798"/>
      <c r="DK141" s="798"/>
      <c r="DL141" s="513" t="s">
        <v>590</v>
      </c>
      <c r="DM141" s="513"/>
      <c r="DN141" s="513"/>
      <c r="DO141" s="513"/>
      <c r="DP141" s="513"/>
      <c r="DQ141" s="513"/>
      <c r="DR141" s="513"/>
      <c r="DS141" s="513"/>
      <c r="DT141" s="513"/>
      <c r="DU141" s="513"/>
      <c r="DV141" s="513"/>
      <c r="DW141" s="513"/>
      <c r="DX141" s="513"/>
      <c r="DY141" s="513"/>
      <c r="DZ141" s="513"/>
      <c r="EA141" s="513"/>
      <c r="EB141" s="513"/>
      <c r="EC141" s="513"/>
      <c r="ED141" s="513"/>
      <c r="EE141" s="513"/>
      <c r="EF141" s="513"/>
      <c r="EG141" s="513"/>
      <c r="EH141" s="513"/>
      <c r="EI141" s="513"/>
      <c r="EJ141" s="513"/>
      <c r="EK141" s="513"/>
      <c r="EL141" s="513"/>
      <c r="EM141" s="513"/>
      <c r="EN141" s="513"/>
      <c r="EO141" s="513"/>
      <c r="EP141" s="513"/>
      <c r="EQ141" s="513"/>
    </row>
    <row r="142" spans="1:152" s="15" customFormat="1" ht="19.899999999999999" customHeight="1" x14ac:dyDescent="0.4">
      <c r="C142" s="122"/>
      <c r="E142" s="971"/>
      <c r="F142" s="972"/>
      <c r="G142" s="972"/>
      <c r="H142" s="972"/>
      <c r="I142" s="972"/>
      <c r="J142" s="972"/>
      <c r="K142" s="972"/>
      <c r="L142" s="972"/>
      <c r="M142" s="972"/>
      <c r="N142" s="972"/>
      <c r="O142" s="972"/>
      <c r="P142" s="972"/>
      <c r="Q142" s="972"/>
      <c r="R142" s="972"/>
      <c r="S142" s="972"/>
      <c r="T142" s="972"/>
      <c r="U142" s="972"/>
      <c r="V142" s="972"/>
      <c r="W142" s="972"/>
      <c r="X142" s="973"/>
      <c r="Y142" s="980"/>
      <c r="Z142" s="981"/>
      <c r="AA142" s="981"/>
      <c r="AB142" s="981"/>
      <c r="AC142" s="981"/>
      <c r="AD142" s="981"/>
      <c r="AE142" s="981"/>
      <c r="AF142" s="981"/>
      <c r="AG142" s="982"/>
      <c r="AH142" s="478" t="s">
        <v>696</v>
      </c>
      <c r="AI142" s="479"/>
      <c r="AJ142" s="479"/>
      <c r="AK142" s="479"/>
      <c r="AL142" s="479"/>
      <c r="AM142" s="479"/>
      <c r="AN142" s="479"/>
      <c r="AO142" s="479"/>
      <c r="AP142" s="479"/>
      <c r="AQ142" s="479"/>
      <c r="AR142" s="479"/>
      <c r="AS142" s="479"/>
      <c r="AT142" s="479"/>
      <c r="AU142" s="479"/>
      <c r="AV142" s="479"/>
      <c r="AW142" s="479"/>
      <c r="AX142" s="479"/>
      <c r="AY142" s="479"/>
      <c r="AZ142" s="479"/>
      <c r="BA142" s="479"/>
      <c r="BB142" s="479"/>
      <c r="BC142" s="479"/>
      <c r="BD142" s="479"/>
      <c r="BE142" s="479"/>
      <c r="BF142" s="479"/>
      <c r="BG142" s="479"/>
      <c r="BH142" s="479"/>
      <c r="BI142" s="479"/>
      <c r="BJ142" s="479"/>
      <c r="BK142" s="479"/>
      <c r="BL142" s="479"/>
      <c r="BM142" s="480"/>
      <c r="CG142" s="122"/>
      <c r="CI142" s="760"/>
      <c r="CJ142" s="760"/>
      <c r="CK142" s="760"/>
      <c r="CL142" s="760"/>
      <c r="CM142" s="760"/>
      <c r="CN142" s="760"/>
      <c r="CO142" s="760"/>
      <c r="CP142" s="760"/>
      <c r="CQ142" s="760"/>
      <c r="CR142" s="760"/>
      <c r="CS142" s="760"/>
      <c r="CT142" s="760"/>
      <c r="CU142" s="760"/>
      <c r="CV142" s="760"/>
      <c r="CW142" s="760"/>
      <c r="CX142" s="760"/>
      <c r="CY142" s="760"/>
      <c r="CZ142" s="760"/>
      <c r="DA142" s="760"/>
      <c r="DB142" s="760"/>
      <c r="DC142" s="798"/>
      <c r="DD142" s="798"/>
      <c r="DE142" s="798"/>
      <c r="DF142" s="798"/>
      <c r="DG142" s="798"/>
      <c r="DH142" s="798"/>
      <c r="DI142" s="798"/>
      <c r="DJ142" s="798"/>
      <c r="DK142" s="798"/>
      <c r="DL142" s="513" t="s">
        <v>589</v>
      </c>
      <c r="DM142" s="513"/>
      <c r="DN142" s="513"/>
      <c r="DO142" s="513"/>
      <c r="DP142" s="513"/>
      <c r="DQ142" s="513"/>
      <c r="DR142" s="513"/>
      <c r="DS142" s="513"/>
      <c r="DT142" s="513"/>
      <c r="DU142" s="513"/>
      <c r="DV142" s="513"/>
      <c r="DW142" s="513"/>
      <c r="DX142" s="513"/>
      <c r="DY142" s="513"/>
      <c r="DZ142" s="513"/>
      <c r="EA142" s="513"/>
      <c r="EB142" s="513"/>
      <c r="EC142" s="513"/>
      <c r="ED142" s="513"/>
      <c r="EE142" s="513"/>
      <c r="EF142" s="513"/>
      <c r="EG142" s="513"/>
      <c r="EH142" s="513"/>
      <c r="EI142" s="513"/>
      <c r="EJ142" s="513"/>
      <c r="EK142" s="513"/>
      <c r="EL142" s="513"/>
      <c r="EM142" s="513"/>
      <c r="EN142" s="513"/>
      <c r="EO142" s="513"/>
      <c r="EP142" s="513"/>
      <c r="EQ142" s="513"/>
    </row>
    <row r="143" spans="1:152" s="15" customFormat="1" ht="19.899999999999999" customHeight="1" x14ac:dyDescent="0.4">
      <c r="A143" s="13"/>
      <c r="B143" s="13"/>
      <c r="C143" s="122"/>
      <c r="D143" s="13"/>
      <c r="E143" s="459" t="s">
        <v>588</v>
      </c>
      <c r="F143" s="460"/>
      <c r="G143" s="460"/>
      <c r="H143" s="460"/>
      <c r="I143" s="460"/>
      <c r="J143" s="460"/>
      <c r="K143" s="460"/>
      <c r="L143" s="460"/>
      <c r="M143" s="460"/>
      <c r="N143" s="460"/>
      <c r="O143" s="460"/>
      <c r="P143" s="460"/>
      <c r="Q143" s="460"/>
      <c r="R143" s="460"/>
      <c r="S143" s="460"/>
      <c r="T143" s="460"/>
      <c r="U143" s="460"/>
      <c r="V143" s="460"/>
      <c r="W143" s="460"/>
      <c r="X143" s="461"/>
      <c r="Y143" s="468" t="s">
        <v>573</v>
      </c>
      <c r="Z143" s="469"/>
      <c r="AA143" s="469"/>
      <c r="AB143" s="469"/>
      <c r="AC143" s="469"/>
      <c r="AD143" s="469"/>
      <c r="AE143" s="469"/>
      <c r="AF143" s="469"/>
      <c r="AG143" s="470"/>
      <c r="AH143" s="490" t="s">
        <v>695</v>
      </c>
      <c r="AI143" s="491"/>
      <c r="AJ143" s="491"/>
      <c r="AK143" s="491"/>
      <c r="AL143" s="491"/>
      <c r="AM143" s="491"/>
      <c r="AN143" s="491"/>
      <c r="AO143" s="491"/>
      <c r="AP143" s="491"/>
      <c r="AQ143" s="491"/>
      <c r="AR143" s="491"/>
      <c r="AS143" s="491"/>
      <c r="AT143" s="491"/>
      <c r="AU143" s="491"/>
      <c r="AV143" s="491"/>
      <c r="AW143" s="492"/>
      <c r="AX143" s="445"/>
      <c r="AY143" s="446"/>
      <c r="AZ143" s="446"/>
      <c r="BA143" s="446"/>
      <c r="BB143" s="446"/>
      <c r="BC143" s="446"/>
      <c r="BD143" s="446"/>
      <c r="BE143" s="446"/>
      <c r="BF143" s="446"/>
      <c r="BG143" s="446"/>
      <c r="BH143" s="446"/>
      <c r="BI143" s="446"/>
      <c r="BJ143" s="446"/>
      <c r="BK143" s="446"/>
      <c r="BL143" s="446"/>
      <c r="BM143" s="447"/>
      <c r="CE143" s="13"/>
      <c r="CF143" s="13"/>
      <c r="CG143" s="122"/>
      <c r="CH143" s="13"/>
      <c r="CI143" s="797" t="s">
        <v>588</v>
      </c>
      <c r="CJ143" s="797"/>
      <c r="CK143" s="797"/>
      <c r="CL143" s="797"/>
      <c r="CM143" s="797"/>
      <c r="CN143" s="797"/>
      <c r="CO143" s="797"/>
      <c r="CP143" s="797"/>
      <c r="CQ143" s="797"/>
      <c r="CR143" s="797"/>
      <c r="CS143" s="797"/>
      <c r="CT143" s="797"/>
      <c r="CU143" s="797"/>
      <c r="CV143" s="797"/>
      <c r="CW143" s="797"/>
      <c r="CX143" s="797"/>
      <c r="CY143" s="797"/>
      <c r="CZ143" s="797"/>
      <c r="DA143" s="797"/>
      <c r="DB143" s="797"/>
      <c r="DC143" s="515" t="s">
        <v>573</v>
      </c>
      <c r="DD143" s="515"/>
      <c r="DE143" s="515"/>
      <c r="DF143" s="515"/>
      <c r="DG143" s="515"/>
      <c r="DH143" s="515"/>
      <c r="DI143" s="515"/>
      <c r="DJ143" s="515"/>
      <c r="DK143" s="515"/>
      <c r="DL143" s="516" t="s">
        <v>584</v>
      </c>
      <c r="DM143" s="516"/>
      <c r="DN143" s="516"/>
      <c r="DO143" s="516"/>
      <c r="DP143" s="516"/>
      <c r="DQ143" s="516"/>
      <c r="DR143" s="516"/>
      <c r="DS143" s="516"/>
      <c r="DT143" s="516"/>
      <c r="DU143" s="516"/>
      <c r="DV143" s="516"/>
      <c r="DW143" s="516"/>
      <c r="DX143" s="516"/>
      <c r="DY143" s="516"/>
      <c r="DZ143" s="516"/>
      <c r="EA143" s="516"/>
      <c r="EB143" s="514" t="s">
        <v>587</v>
      </c>
      <c r="EC143" s="514"/>
      <c r="ED143" s="514"/>
      <c r="EE143" s="514"/>
      <c r="EF143" s="514"/>
      <c r="EG143" s="514"/>
      <c r="EH143" s="514"/>
      <c r="EI143" s="514"/>
      <c r="EJ143" s="514"/>
      <c r="EK143" s="514"/>
      <c r="EL143" s="514"/>
      <c r="EM143" s="514"/>
      <c r="EN143" s="514"/>
      <c r="EO143" s="514"/>
      <c r="EP143" s="514"/>
      <c r="EQ143" s="514"/>
    </row>
    <row r="144" spans="1:152" s="15" customFormat="1" ht="19.899999999999999" customHeight="1" x14ac:dyDescent="0.4">
      <c r="A144" s="13"/>
      <c r="B144" s="13"/>
      <c r="C144" s="122"/>
      <c r="D144" s="13"/>
      <c r="E144" s="465"/>
      <c r="F144" s="466"/>
      <c r="G144" s="466"/>
      <c r="H144" s="466"/>
      <c r="I144" s="466"/>
      <c r="J144" s="466"/>
      <c r="K144" s="466"/>
      <c r="L144" s="466"/>
      <c r="M144" s="466"/>
      <c r="N144" s="466"/>
      <c r="O144" s="466"/>
      <c r="P144" s="466"/>
      <c r="Q144" s="466"/>
      <c r="R144" s="466"/>
      <c r="S144" s="466"/>
      <c r="T144" s="466"/>
      <c r="U144" s="466"/>
      <c r="V144" s="466"/>
      <c r="W144" s="466"/>
      <c r="X144" s="467"/>
      <c r="Y144" s="474"/>
      <c r="Z144" s="475"/>
      <c r="AA144" s="475"/>
      <c r="AB144" s="475"/>
      <c r="AC144" s="475"/>
      <c r="AD144" s="475"/>
      <c r="AE144" s="475"/>
      <c r="AF144" s="475"/>
      <c r="AG144" s="476"/>
      <c r="AH144" s="478" t="s">
        <v>582</v>
      </c>
      <c r="AI144" s="479"/>
      <c r="AJ144" s="479"/>
      <c r="AK144" s="479"/>
      <c r="AL144" s="479"/>
      <c r="AM144" s="479"/>
      <c r="AN144" s="479"/>
      <c r="AO144" s="479"/>
      <c r="AP144" s="479"/>
      <c r="AQ144" s="479"/>
      <c r="AR144" s="479"/>
      <c r="AS144" s="479"/>
      <c r="AT144" s="479"/>
      <c r="AU144" s="479"/>
      <c r="AV144" s="479"/>
      <c r="AW144" s="480"/>
      <c r="AX144" s="445"/>
      <c r="AY144" s="446"/>
      <c r="AZ144" s="446"/>
      <c r="BA144" s="446"/>
      <c r="BB144" s="446"/>
      <c r="BC144" s="446"/>
      <c r="BD144" s="446"/>
      <c r="BE144" s="446"/>
      <c r="BF144" s="446"/>
      <c r="BG144" s="446"/>
      <c r="BH144" s="446"/>
      <c r="BI144" s="446"/>
      <c r="BJ144" s="446"/>
      <c r="BK144" s="446"/>
      <c r="BL144" s="446"/>
      <c r="BM144" s="447"/>
      <c r="BN144" s="293"/>
      <c r="BO144" s="293"/>
      <c r="BP144" s="293"/>
      <c r="BQ144" s="293"/>
      <c r="BR144" s="293"/>
      <c r="CE144" s="13"/>
      <c r="CF144" s="13"/>
      <c r="CG144" s="122"/>
      <c r="CH144" s="13"/>
      <c r="CI144" s="797"/>
      <c r="CJ144" s="797"/>
      <c r="CK144" s="797"/>
      <c r="CL144" s="797"/>
      <c r="CM144" s="797"/>
      <c r="CN144" s="797"/>
      <c r="CO144" s="797"/>
      <c r="CP144" s="797"/>
      <c r="CQ144" s="797"/>
      <c r="CR144" s="797"/>
      <c r="CS144" s="797"/>
      <c r="CT144" s="797"/>
      <c r="CU144" s="797"/>
      <c r="CV144" s="797"/>
      <c r="CW144" s="797"/>
      <c r="CX144" s="797"/>
      <c r="CY144" s="797"/>
      <c r="CZ144" s="797"/>
      <c r="DA144" s="797"/>
      <c r="DB144" s="797"/>
      <c r="DC144" s="515"/>
      <c r="DD144" s="515"/>
      <c r="DE144" s="515"/>
      <c r="DF144" s="515"/>
      <c r="DG144" s="515"/>
      <c r="DH144" s="515"/>
      <c r="DI144" s="515"/>
      <c r="DJ144" s="515"/>
      <c r="DK144" s="515"/>
      <c r="DL144" s="513" t="s">
        <v>582</v>
      </c>
      <c r="DM144" s="513"/>
      <c r="DN144" s="513"/>
      <c r="DO144" s="513"/>
      <c r="DP144" s="513"/>
      <c r="DQ144" s="513"/>
      <c r="DR144" s="513"/>
      <c r="DS144" s="513"/>
      <c r="DT144" s="513"/>
      <c r="DU144" s="513"/>
      <c r="DV144" s="513"/>
      <c r="DW144" s="513"/>
      <c r="DX144" s="513"/>
      <c r="DY144" s="513"/>
      <c r="DZ144" s="513"/>
      <c r="EA144" s="513"/>
      <c r="EB144" s="514" t="s">
        <v>586</v>
      </c>
      <c r="EC144" s="514"/>
      <c r="ED144" s="514"/>
      <c r="EE144" s="514"/>
      <c r="EF144" s="514"/>
      <c r="EG144" s="514"/>
      <c r="EH144" s="514"/>
      <c r="EI144" s="514"/>
      <c r="EJ144" s="514"/>
      <c r="EK144" s="514"/>
      <c r="EL144" s="514"/>
      <c r="EM144" s="514"/>
      <c r="EN144" s="514"/>
      <c r="EO144" s="514"/>
      <c r="EP144" s="514"/>
      <c r="EQ144" s="514"/>
      <c r="ER144" s="293"/>
      <c r="ES144" s="293"/>
      <c r="ET144" s="293"/>
      <c r="EU144" s="293"/>
      <c r="EV144" s="293"/>
    </row>
    <row r="145" spans="1:152" s="15" customFormat="1" ht="19.899999999999999" customHeight="1" x14ac:dyDescent="0.4">
      <c r="A145" s="13"/>
      <c r="B145" s="13"/>
      <c r="C145" s="122"/>
      <c r="D145" s="122"/>
      <c r="E145" s="459" t="s">
        <v>585</v>
      </c>
      <c r="F145" s="460"/>
      <c r="G145" s="460"/>
      <c r="H145" s="460"/>
      <c r="I145" s="460"/>
      <c r="J145" s="460"/>
      <c r="K145" s="460"/>
      <c r="L145" s="460"/>
      <c r="M145" s="460"/>
      <c r="N145" s="460"/>
      <c r="O145" s="460"/>
      <c r="P145" s="460"/>
      <c r="Q145" s="460"/>
      <c r="R145" s="460"/>
      <c r="S145" s="460"/>
      <c r="T145" s="460"/>
      <c r="U145" s="460"/>
      <c r="V145" s="460"/>
      <c r="W145" s="460"/>
      <c r="X145" s="461"/>
      <c r="Y145" s="468" t="s">
        <v>573</v>
      </c>
      <c r="Z145" s="469"/>
      <c r="AA145" s="469"/>
      <c r="AB145" s="469"/>
      <c r="AC145" s="469"/>
      <c r="AD145" s="469"/>
      <c r="AE145" s="469"/>
      <c r="AF145" s="469"/>
      <c r="AG145" s="470"/>
      <c r="AH145" s="490" t="s">
        <v>695</v>
      </c>
      <c r="AI145" s="491"/>
      <c r="AJ145" s="491"/>
      <c r="AK145" s="491"/>
      <c r="AL145" s="491"/>
      <c r="AM145" s="491"/>
      <c r="AN145" s="491"/>
      <c r="AO145" s="491"/>
      <c r="AP145" s="491"/>
      <c r="AQ145" s="491"/>
      <c r="AR145" s="491"/>
      <c r="AS145" s="491"/>
      <c r="AT145" s="491"/>
      <c r="AU145" s="491"/>
      <c r="AV145" s="491"/>
      <c r="AW145" s="492"/>
      <c r="AX145" s="445"/>
      <c r="AY145" s="446"/>
      <c r="AZ145" s="446"/>
      <c r="BA145" s="446"/>
      <c r="BB145" s="446"/>
      <c r="BC145" s="446"/>
      <c r="BD145" s="446"/>
      <c r="BE145" s="446"/>
      <c r="BF145" s="446"/>
      <c r="BG145" s="446"/>
      <c r="BH145" s="446"/>
      <c r="BI145" s="446"/>
      <c r="BJ145" s="446"/>
      <c r="BK145" s="446"/>
      <c r="BL145" s="446"/>
      <c r="BM145" s="447"/>
      <c r="BN145" s="13"/>
      <c r="BO145" s="13"/>
      <c r="CE145" s="13"/>
      <c r="CF145" s="13"/>
      <c r="CG145" s="122"/>
      <c r="CH145" s="122"/>
      <c r="CI145" s="797" t="s">
        <v>585</v>
      </c>
      <c r="CJ145" s="797"/>
      <c r="CK145" s="797"/>
      <c r="CL145" s="797"/>
      <c r="CM145" s="797"/>
      <c r="CN145" s="797"/>
      <c r="CO145" s="797"/>
      <c r="CP145" s="797"/>
      <c r="CQ145" s="797"/>
      <c r="CR145" s="797"/>
      <c r="CS145" s="797"/>
      <c r="CT145" s="797"/>
      <c r="CU145" s="797"/>
      <c r="CV145" s="797"/>
      <c r="CW145" s="797"/>
      <c r="CX145" s="797"/>
      <c r="CY145" s="797"/>
      <c r="CZ145" s="797"/>
      <c r="DA145" s="797"/>
      <c r="DB145" s="797"/>
      <c r="DC145" s="515" t="s">
        <v>573</v>
      </c>
      <c r="DD145" s="515"/>
      <c r="DE145" s="515"/>
      <c r="DF145" s="515"/>
      <c r="DG145" s="515"/>
      <c r="DH145" s="515"/>
      <c r="DI145" s="515"/>
      <c r="DJ145" s="515"/>
      <c r="DK145" s="515"/>
      <c r="DL145" s="516" t="s">
        <v>584</v>
      </c>
      <c r="DM145" s="516"/>
      <c r="DN145" s="516"/>
      <c r="DO145" s="516"/>
      <c r="DP145" s="516"/>
      <c r="DQ145" s="516"/>
      <c r="DR145" s="516"/>
      <c r="DS145" s="516"/>
      <c r="DT145" s="516"/>
      <c r="DU145" s="516"/>
      <c r="DV145" s="516"/>
      <c r="DW145" s="516"/>
      <c r="DX145" s="516"/>
      <c r="DY145" s="516"/>
      <c r="DZ145" s="516"/>
      <c r="EA145" s="516"/>
      <c r="EB145" s="514" t="s">
        <v>583</v>
      </c>
      <c r="EC145" s="514"/>
      <c r="ED145" s="514"/>
      <c r="EE145" s="514"/>
      <c r="EF145" s="514"/>
      <c r="EG145" s="514"/>
      <c r="EH145" s="514"/>
      <c r="EI145" s="514"/>
      <c r="EJ145" s="514"/>
      <c r="EK145" s="514"/>
      <c r="EL145" s="514"/>
      <c r="EM145" s="514"/>
      <c r="EN145" s="514"/>
      <c r="EO145" s="514"/>
      <c r="EP145" s="514"/>
      <c r="EQ145" s="514"/>
      <c r="ER145" s="13"/>
      <c r="ES145" s="13"/>
    </row>
    <row r="146" spans="1:152" s="15" customFormat="1" ht="19.899999999999999" customHeight="1" x14ac:dyDescent="0.4">
      <c r="A146" s="13"/>
      <c r="B146" s="13"/>
      <c r="C146" s="122"/>
      <c r="D146" s="122"/>
      <c r="E146" s="465"/>
      <c r="F146" s="466"/>
      <c r="G146" s="466"/>
      <c r="H146" s="466"/>
      <c r="I146" s="466"/>
      <c r="J146" s="466"/>
      <c r="K146" s="466"/>
      <c r="L146" s="466"/>
      <c r="M146" s="466"/>
      <c r="N146" s="466"/>
      <c r="O146" s="466"/>
      <c r="P146" s="466"/>
      <c r="Q146" s="466"/>
      <c r="R146" s="466"/>
      <c r="S146" s="466"/>
      <c r="T146" s="466"/>
      <c r="U146" s="466"/>
      <c r="V146" s="466"/>
      <c r="W146" s="466"/>
      <c r="X146" s="467"/>
      <c r="Y146" s="474"/>
      <c r="Z146" s="475"/>
      <c r="AA146" s="475"/>
      <c r="AB146" s="475"/>
      <c r="AC146" s="475"/>
      <c r="AD146" s="475"/>
      <c r="AE146" s="475"/>
      <c r="AF146" s="475"/>
      <c r="AG146" s="476"/>
      <c r="AH146" s="478" t="s">
        <v>582</v>
      </c>
      <c r="AI146" s="479"/>
      <c r="AJ146" s="479"/>
      <c r="AK146" s="479"/>
      <c r="AL146" s="479"/>
      <c r="AM146" s="479"/>
      <c r="AN146" s="479"/>
      <c r="AO146" s="479"/>
      <c r="AP146" s="479"/>
      <c r="AQ146" s="479"/>
      <c r="AR146" s="479"/>
      <c r="AS146" s="479"/>
      <c r="AT146" s="479"/>
      <c r="AU146" s="479"/>
      <c r="AV146" s="479"/>
      <c r="AW146" s="480"/>
      <c r="AX146" s="445"/>
      <c r="AY146" s="446"/>
      <c r="AZ146" s="446"/>
      <c r="BA146" s="446"/>
      <c r="BB146" s="446"/>
      <c r="BC146" s="446"/>
      <c r="BD146" s="446"/>
      <c r="BE146" s="446"/>
      <c r="BF146" s="446"/>
      <c r="BG146" s="446"/>
      <c r="BH146" s="446"/>
      <c r="BI146" s="446"/>
      <c r="BJ146" s="446"/>
      <c r="BK146" s="446"/>
      <c r="BL146" s="446"/>
      <c r="BM146" s="447"/>
      <c r="BN146" s="13"/>
      <c r="BO146" s="13"/>
      <c r="BP146" s="13"/>
      <c r="BQ146" s="13"/>
      <c r="BR146" s="13"/>
      <c r="CE146" s="13"/>
      <c r="CF146" s="13"/>
      <c r="CG146" s="122"/>
      <c r="CH146" s="122"/>
      <c r="CI146" s="797"/>
      <c r="CJ146" s="797"/>
      <c r="CK146" s="797"/>
      <c r="CL146" s="797"/>
      <c r="CM146" s="797"/>
      <c r="CN146" s="797"/>
      <c r="CO146" s="797"/>
      <c r="CP146" s="797"/>
      <c r="CQ146" s="797"/>
      <c r="CR146" s="797"/>
      <c r="CS146" s="797"/>
      <c r="CT146" s="797"/>
      <c r="CU146" s="797"/>
      <c r="CV146" s="797"/>
      <c r="CW146" s="797"/>
      <c r="CX146" s="797"/>
      <c r="CY146" s="797"/>
      <c r="CZ146" s="797"/>
      <c r="DA146" s="797"/>
      <c r="DB146" s="797"/>
      <c r="DC146" s="515"/>
      <c r="DD146" s="515"/>
      <c r="DE146" s="515"/>
      <c r="DF146" s="515"/>
      <c r="DG146" s="515"/>
      <c r="DH146" s="515"/>
      <c r="DI146" s="515"/>
      <c r="DJ146" s="515"/>
      <c r="DK146" s="515"/>
      <c r="DL146" s="513" t="s">
        <v>582</v>
      </c>
      <c r="DM146" s="513"/>
      <c r="DN146" s="513"/>
      <c r="DO146" s="513"/>
      <c r="DP146" s="513"/>
      <c r="DQ146" s="513"/>
      <c r="DR146" s="513"/>
      <c r="DS146" s="513"/>
      <c r="DT146" s="513"/>
      <c r="DU146" s="513"/>
      <c r="DV146" s="513"/>
      <c r="DW146" s="513"/>
      <c r="DX146" s="513"/>
      <c r="DY146" s="513"/>
      <c r="DZ146" s="513"/>
      <c r="EA146" s="513"/>
      <c r="EB146" s="514" t="s">
        <v>581</v>
      </c>
      <c r="EC146" s="514"/>
      <c r="ED146" s="514"/>
      <c r="EE146" s="514"/>
      <c r="EF146" s="514"/>
      <c r="EG146" s="514"/>
      <c r="EH146" s="514"/>
      <c r="EI146" s="514"/>
      <c r="EJ146" s="514"/>
      <c r="EK146" s="514"/>
      <c r="EL146" s="514"/>
      <c r="EM146" s="514"/>
      <c r="EN146" s="514"/>
      <c r="EO146" s="514"/>
      <c r="EP146" s="514"/>
      <c r="EQ146" s="514"/>
      <c r="ER146" s="13"/>
      <c r="ES146" s="13"/>
      <c r="ET146" s="13"/>
      <c r="EU146" s="13"/>
      <c r="EV146" s="13"/>
    </row>
    <row r="147" spans="1:152" s="15" customFormat="1" ht="19.899999999999999" customHeight="1" x14ac:dyDescent="0.4">
      <c r="A147" s="13"/>
      <c r="B147" s="13"/>
      <c r="C147" s="122"/>
      <c r="D147" s="122"/>
      <c r="E147" s="459" t="s">
        <v>580</v>
      </c>
      <c r="F147" s="460"/>
      <c r="G147" s="460"/>
      <c r="H147" s="460"/>
      <c r="I147" s="460"/>
      <c r="J147" s="460"/>
      <c r="K147" s="460"/>
      <c r="L147" s="460"/>
      <c r="M147" s="460"/>
      <c r="N147" s="460"/>
      <c r="O147" s="460"/>
      <c r="P147" s="460"/>
      <c r="Q147" s="460"/>
      <c r="R147" s="460"/>
      <c r="S147" s="460"/>
      <c r="T147" s="460"/>
      <c r="U147" s="460"/>
      <c r="V147" s="460"/>
      <c r="W147" s="460"/>
      <c r="X147" s="461"/>
      <c r="Y147" s="468" t="s">
        <v>573</v>
      </c>
      <c r="Z147" s="469"/>
      <c r="AA147" s="469"/>
      <c r="AB147" s="469"/>
      <c r="AC147" s="469"/>
      <c r="AD147" s="469"/>
      <c r="AE147" s="469"/>
      <c r="AF147" s="469"/>
      <c r="AG147" s="470"/>
      <c r="AH147" s="490" t="s">
        <v>697</v>
      </c>
      <c r="AI147" s="491"/>
      <c r="AJ147" s="491"/>
      <c r="AK147" s="491"/>
      <c r="AL147" s="491"/>
      <c r="AM147" s="491"/>
      <c r="AN147" s="491"/>
      <c r="AO147" s="491"/>
      <c r="AP147" s="491"/>
      <c r="AQ147" s="491"/>
      <c r="AR147" s="491"/>
      <c r="AS147" s="491"/>
      <c r="AT147" s="491"/>
      <c r="AU147" s="491"/>
      <c r="AV147" s="491"/>
      <c r="AW147" s="492"/>
      <c r="AX147" s="445"/>
      <c r="AY147" s="446"/>
      <c r="AZ147" s="446"/>
      <c r="BA147" s="446"/>
      <c r="BB147" s="446"/>
      <c r="BC147" s="446"/>
      <c r="BD147" s="446"/>
      <c r="BE147" s="446"/>
      <c r="BF147" s="446"/>
      <c r="BG147" s="446"/>
      <c r="BH147" s="446"/>
      <c r="BI147" s="446"/>
      <c r="BJ147" s="446"/>
      <c r="BK147" s="446"/>
      <c r="BL147" s="446"/>
      <c r="BM147" s="447"/>
      <c r="CE147" s="13"/>
      <c r="CF147" s="13"/>
      <c r="CG147" s="122"/>
      <c r="CH147" s="122"/>
      <c r="CI147" s="797" t="s">
        <v>580</v>
      </c>
      <c r="CJ147" s="797"/>
      <c r="CK147" s="797"/>
      <c r="CL147" s="797"/>
      <c r="CM147" s="797"/>
      <c r="CN147" s="797"/>
      <c r="CO147" s="797"/>
      <c r="CP147" s="797"/>
      <c r="CQ147" s="797"/>
      <c r="CR147" s="797"/>
      <c r="CS147" s="797"/>
      <c r="CT147" s="797"/>
      <c r="CU147" s="797"/>
      <c r="CV147" s="797"/>
      <c r="CW147" s="797"/>
      <c r="CX147" s="797"/>
      <c r="CY147" s="797"/>
      <c r="CZ147" s="797"/>
      <c r="DA147" s="797"/>
      <c r="DB147" s="797"/>
      <c r="DC147" s="515" t="s">
        <v>573</v>
      </c>
      <c r="DD147" s="515"/>
      <c r="DE147" s="515"/>
      <c r="DF147" s="515"/>
      <c r="DG147" s="515"/>
      <c r="DH147" s="515"/>
      <c r="DI147" s="515"/>
      <c r="DJ147" s="515"/>
      <c r="DK147" s="515"/>
      <c r="DL147" s="516" t="s">
        <v>579</v>
      </c>
      <c r="DM147" s="516"/>
      <c r="DN147" s="516"/>
      <c r="DO147" s="516"/>
      <c r="DP147" s="516"/>
      <c r="DQ147" s="516"/>
      <c r="DR147" s="516"/>
      <c r="DS147" s="516"/>
      <c r="DT147" s="516"/>
      <c r="DU147" s="516"/>
      <c r="DV147" s="516"/>
      <c r="DW147" s="516"/>
      <c r="DX147" s="516"/>
      <c r="DY147" s="516"/>
      <c r="DZ147" s="516"/>
      <c r="EA147" s="516"/>
      <c r="EB147" s="514" t="s">
        <v>578</v>
      </c>
      <c r="EC147" s="514"/>
      <c r="ED147" s="514"/>
      <c r="EE147" s="514"/>
      <c r="EF147" s="514"/>
      <c r="EG147" s="514"/>
      <c r="EH147" s="514"/>
      <c r="EI147" s="514"/>
      <c r="EJ147" s="514"/>
      <c r="EK147" s="514"/>
      <c r="EL147" s="514"/>
      <c r="EM147" s="514"/>
      <c r="EN147" s="514"/>
      <c r="EO147" s="514"/>
      <c r="EP147" s="514"/>
      <c r="EQ147" s="514"/>
    </row>
    <row r="148" spans="1:152" s="15" customFormat="1" ht="19.899999999999999" customHeight="1" x14ac:dyDescent="0.4">
      <c r="A148" s="13"/>
      <c r="B148" s="13"/>
      <c r="C148" s="122"/>
      <c r="D148" s="122"/>
      <c r="E148" s="462"/>
      <c r="F148" s="463"/>
      <c r="G148" s="463"/>
      <c r="H148" s="463"/>
      <c r="I148" s="463"/>
      <c r="J148" s="463"/>
      <c r="K148" s="463"/>
      <c r="L148" s="463"/>
      <c r="M148" s="463"/>
      <c r="N148" s="463"/>
      <c r="O148" s="463"/>
      <c r="P148" s="463"/>
      <c r="Q148" s="463"/>
      <c r="R148" s="463"/>
      <c r="S148" s="463"/>
      <c r="T148" s="463"/>
      <c r="U148" s="463"/>
      <c r="V148" s="463"/>
      <c r="W148" s="463"/>
      <c r="X148" s="464"/>
      <c r="Y148" s="471"/>
      <c r="Z148" s="472"/>
      <c r="AA148" s="472"/>
      <c r="AB148" s="472"/>
      <c r="AC148" s="472"/>
      <c r="AD148" s="472"/>
      <c r="AE148" s="472"/>
      <c r="AF148" s="472"/>
      <c r="AG148" s="473"/>
      <c r="AH148" s="478" t="s">
        <v>577</v>
      </c>
      <c r="AI148" s="479"/>
      <c r="AJ148" s="479"/>
      <c r="AK148" s="479"/>
      <c r="AL148" s="479"/>
      <c r="AM148" s="479"/>
      <c r="AN148" s="479"/>
      <c r="AO148" s="479"/>
      <c r="AP148" s="479"/>
      <c r="AQ148" s="479"/>
      <c r="AR148" s="479"/>
      <c r="AS148" s="479"/>
      <c r="AT148" s="479"/>
      <c r="AU148" s="479"/>
      <c r="AV148" s="479"/>
      <c r="AW148" s="480"/>
      <c r="AX148" s="445"/>
      <c r="AY148" s="446"/>
      <c r="AZ148" s="446"/>
      <c r="BA148" s="446"/>
      <c r="BB148" s="446"/>
      <c r="BC148" s="446"/>
      <c r="BD148" s="446"/>
      <c r="BE148" s="446"/>
      <c r="BF148" s="446"/>
      <c r="BG148" s="446"/>
      <c r="BH148" s="446"/>
      <c r="BI148" s="446"/>
      <c r="BJ148" s="446"/>
      <c r="BK148" s="446"/>
      <c r="BL148" s="446"/>
      <c r="BM148" s="447"/>
      <c r="BN148" s="13"/>
      <c r="BO148" s="13"/>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515"/>
      <c r="DD148" s="515"/>
      <c r="DE148" s="515"/>
      <c r="DF148" s="515"/>
      <c r="DG148" s="515"/>
      <c r="DH148" s="515"/>
      <c r="DI148" s="515"/>
      <c r="DJ148" s="515"/>
      <c r="DK148" s="515"/>
      <c r="DL148" s="513" t="s">
        <v>577</v>
      </c>
      <c r="DM148" s="513"/>
      <c r="DN148" s="513"/>
      <c r="DO148" s="513"/>
      <c r="DP148" s="513"/>
      <c r="DQ148" s="513"/>
      <c r="DR148" s="513"/>
      <c r="DS148" s="513"/>
      <c r="DT148" s="513"/>
      <c r="DU148" s="513"/>
      <c r="DV148" s="513"/>
      <c r="DW148" s="513"/>
      <c r="DX148" s="513"/>
      <c r="DY148" s="513"/>
      <c r="DZ148" s="513"/>
      <c r="EA148" s="513"/>
      <c r="EB148" s="514"/>
      <c r="EC148" s="514"/>
      <c r="ED148" s="514"/>
      <c r="EE148" s="514"/>
      <c r="EF148" s="514"/>
      <c r="EG148" s="514"/>
      <c r="EH148" s="514"/>
      <c r="EI148" s="514"/>
      <c r="EJ148" s="514"/>
      <c r="EK148" s="514"/>
      <c r="EL148" s="514"/>
      <c r="EM148" s="514"/>
      <c r="EN148" s="514"/>
      <c r="EO148" s="514"/>
      <c r="EP148" s="514"/>
      <c r="EQ148" s="514"/>
      <c r="ER148" s="13"/>
      <c r="ES148" s="13"/>
    </row>
    <row r="149" spans="1:152" s="15" customFormat="1" ht="19.899999999999999" customHeight="1" x14ac:dyDescent="0.4">
      <c r="A149" s="13"/>
      <c r="B149" s="13"/>
      <c r="C149" s="122"/>
      <c r="D149" s="122"/>
      <c r="E149" s="465"/>
      <c r="F149" s="466"/>
      <c r="G149" s="466"/>
      <c r="H149" s="466"/>
      <c r="I149" s="466"/>
      <c r="J149" s="466"/>
      <c r="K149" s="466"/>
      <c r="L149" s="466"/>
      <c r="M149" s="466"/>
      <c r="N149" s="466"/>
      <c r="O149" s="466"/>
      <c r="P149" s="466"/>
      <c r="Q149" s="466"/>
      <c r="R149" s="466"/>
      <c r="S149" s="466"/>
      <c r="T149" s="466"/>
      <c r="U149" s="466"/>
      <c r="V149" s="466"/>
      <c r="W149" s="466"/>
      <c r="X149" s="467"/>
      <c r="Y149" s="474"/>
      <c r="Z149" s="475"/>
      <c r="AA149" s="475"/>
      <c r="AB149" s="475"/>
      <c r="AC149" s="475"/>
      <c r="AD149" s="475"/>
      <c r="AE149" s="475"/>
      <c r="AF149" s="475"/>
      <c r="AG149" s="476"/>
      <c r="AH149" s="478" t="s">
        <v>576</v>
      </c>
      <c r="AI149" s="479"/>
      <c r="AJ149" s="479"/>
      <c r="AK149" s="479"/>
      <c r="AL149" s="479"/>
      <c r="AM149" s="479"/>
      <c r="AN149" s="479"/>
      <c r="AO149" s="479"/>
      <c r="AP149" s="479"/>
      <c r="AQ149" s="479"/>
      <c r="AR149" s="479"/>
      <c r="AS149" s="479"/>
      <c r="AT149" s="479"/>
      <c r="AU149" s="479"/>
      <c r="AV149" s="479"/>
      <c r="AW149" s="480"/>
      <c r="AX149" s="445"/>
      <c r="AY149" s="446"/>
      <c r="AZ149" s="446"/>
      <c r="BA149" s="446"/>
      <c r="BB149" s="446"/>
      <c r="BC149" s="446"/>
      <c r="BD149" s="446"/>
      <c r="BE149" s="446"/>
      <c r="BF149" s="446"/>
      <c r="BG149" s="446"/>
      <c r="BH149" s="446"/>
      <c r="BI149" s="446"/>
      <c r="BJ149" s="446"/>
      <c r="BK149" s="446"/>
      <c r="BL149" s="446"/>
      <c r="BM149" s="447"/>
      <c r="CE149" s="13"/>
      <c r="CF149" s="13"/>
      <c r="CG149" s="122"/>
      <c r="CH149" s="122"/>
      <c r="CI149" s="797"/>
      <c r="CJ149" s="797"/>
      <c r="CK149" s="797"/>
      <c r="CL149" s="797"/>
      <c r="CM149" s="797"/>
      <c r="CN149" s="797"/>
      <c r="CO149" s="797"/>
      <c r="CP149" s="797"/>
      <c r="CQ149" s="797"/>
      <c r="CR149" s="797"/>
      <c r="CS149" s="797"/>
      <c r="CT149" s="797"/>
      <c r="CU149" s="797"/>
      <c r="CV149" s="797"/>
      <c r="CW149" s="797"/>
      <c r="CX149" s="797"/>
      <c r="CY149" s="797"/>
      <c r="CZ149" s="797"/>
      <c r="DA149" s="797"/>
      <c r="DB149" s="797"/>
      <c r="DC149" s="515"/>
      <c r="DD149" s="515"/>
      <c r="DE149" s="515"/>
      <c r="DF149" s="515"/>
      <c r="DG149" s="515"/>
      <c r="DH149" s="515"/>
      <c r="DI149" s="515"/>
      <c r="DJ149" s="515"/>
      <c r="DK149" s="515"/>
      <c r="DL149" s="513" t="s">
        <v>576</v>
      </c>
      <c r="DM149" s="513"/>
      <c r="DN149" s="513"/>
      <c r="DO149" s="513"/>
      <c r="DP149" s="513"/>
      <c r="DQ149" s="513"/>
      <c r="DR149" s="513"/>
      <c r="DS149" s="513"/>
      <c r="DT149" s="513"/>
      <c r="DU149" s="513"/>
      <c r="DV149" s="513"/>
      <c r="DW149" s="513"/>
      <c r="DX149" s="513"/>
      <c r="DY149" s="513"/>
      <c r="DZ149" s="513"/>
      <c r="EA149" s="513"/>
      <c r="EB149" s="514" t="s">
        <v>575</v>
      </c>
      <c r="EC149" s="514"/>
      <c r="ED149" s="514"/>
      <c r="EE149" s="514"/>
      <c r="EF149" s="514"/>
      <c r="EG149" s="514"/>
      <c r="EH149" s="514"/>
      <c r="EI149" s="514"/>
      <c r="EJ149" s="514"/>
      <c r="EK149" s="514"/>
      <c r="EL149" s="514"/>
      <c r="EM149" s="514"/>
      <c r="EN149" s="514"/>
      <c r="EO149" s="514"/>
      <c r="EP149" s="514"/>
      <c r="EQ149" s="514"/>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517" t="s">
        <v>574</v>
      </c>
      <c r="F152" s="518"/>
      <c r="G152" s="518"/>
      <c r="H152" s="518"/>
      <c r="I152" s="518"/>
      <c r="J152" s="518"/>
      <c r="K152" s="518"/>
      <c r="L152" s="518"/>
      <c r="M152" s="518"/>
      <c r="N152" s="518"/>
      <c r="O152" s="518"/>
      <c r="P152" s="518"/>
      <c r="Q152" s="518"/>
      <c r="R152" s="518"/>
      <c r="S152" s="518"/>
      <c r="T152" s="518"/>
      <c r="U152" s="518"/>
      <c r="V152" s="518"/>
      <c r="W152" s="518"/>
      <c r="X152" s="519"/>
      <c r="Y152" s="468" t="s">
        <v>573</v>
      </c>
      <c r="Z152" s="469"/>
      <c r="AA152" s="469"/>
      <c r="AB152" s="469"/>
      <c r="AC152" s="469"/>
      <c r="AD152" s="469"/>
      <c r="AE152" s="469"/>
      <c r="AF152" s="469"/>
      <c r="AG152" s="470"/>
      <c r="AH152" s="481" t="s">
        <v>698</v>
      </c>
      <c r="AI152" s="482"/>
      <c r="AJ152" s="482"/>
      <c r="AK152" s="482"/>
      <c r="AL152" s="482"/>
      <c r="AM152" s="482"/>
      <c r="AN152" s="482"/>
      <c r="AO152" s="482"/>
      <c r="AP152" s="482"/>
      <c r="AQ152" s="482"/>
      <c r="AR152" s="482"/>
      <c r="AS152" s="482"/>
      <c r="AT152" s="482"/>
      <c r="AU152" s="482"/>
      <c r="AV152" s="482"/>
      <c r="AW152" s="482"/>
      <c r="AX152" s="482"/>
      <c r="AY152" s="482"/>
      <c r="AZ152" s="482"/>
      <c r="BA152" s="482"/>
      <c r="BB152" s="482"/>
      <c r="BC152" s="482"/>
      <c r="BD152" s="482"/>
      <c r="BE152" s="482"/>
      <c r="BF152" s="482"/>
      <c r="BG152" s="482"/>
      <c r="BH152" s="482"/>
      <c r="BI152" s="482"/>
      <c r="BJ152" s="482"/>
      <c r="BK152" s="482"/>
      <c r="BL152" s="482"/>
      <c r="BM152" s="483"/>
      <c r="BO152" s="13"/>
      <c r="BP152" s="13"/>
      <c r="CE152" s="13"/>
      <c r="CF152" s="13"/>
      <c r="CG152" s="122"/>
      <c r="CH152" s="122"/>
      <c r="CI152" s="964" t="s">
        <v>574</v>
      </c>
      <c r="CJ152" s="964"/>
      <c r="CK152" s="964"/>
      <c r="CL152" s="964"/>
      <c r="CM152" s="964"/>
      <c r="CN152" s="964"/>
      <c r="CO152" s="964"/>
      <c r="CP152" s="964"/>
      <c r="CQ152" s="964"/>
      <c r="CR152" s="964"/>
      <c r="CS152" s="964"/>
      <c r="CT152" s="964"/>
      <c r="CU152" s="964"/>
      <c r="CV152" s="964"/>
      <c r="CW152" s="964"/>
      <c r="CX152" s="964"/>
      <c r="CY152" s="964"/>
      <c r="CZ152" s="964"/>
      <c r="DA152" s="964"/>
      <c r="DB152" s="964"/>
      <c r="DC152" s="515" t="s">
        <v>573</v>
      </c>
      <c r="DD152" s="515"/>
      <c r="DE152" s="515"/>
      <c r="DF152" s="515"/>
      <c r="DG152" s="515"/>
      <c r="DH152" s="515"/>
      <c r="DI152" s="515"/>
      <c r="DJ152" s="515"/>
      <c r="DK152" s="515"/>
      <c r="DL152" s="983" t="s">
        <v>572</v>
      </c>
      <c r="DM152" s="983"/>
      <c r="DN152" s="983"/>
      <c r="DO152" s="983"/>
      <c r="DP152" s="983"/>
      <c r="DQ152" s="983"/>
      <c r="DR152" s="983"/>
      <c r="DS152" s="983"/>
      <c r="DT152" s="983"/>
      <c r="DU152" s="983"/>
      <c r="DV152" s="983"/>
      <c r="DW152" s="983"/>
      <c r="DX152" s="983"/>
      <c r="DY152" s="983"/>
      <c r="DZ152" s="983"/>
      <c r="EA152" s="983"/>
      <c r="EB152" s="983"/>
      <c r="EC152" s="983"/>
      <c r="ED152" s="983"/>
      <c r="EE152" s="983"/>
      <c r="EF152" s="983"/>
      <c r="EG152" s="983"/>
      <c r="EH152" s="983"/>
      <c r="EI152" s="983"/>
      <c r="EJ152" s="983"/>
      <c r="EK152" s="983"/>
      <c r="EL152" s="983"/>
      <c r="EM152" s="983"/>
      <c r="EN152" s="983"/>
      <c r="EO152" s="983"/>
      <c r="EP152" s="983"/>
      <c r="EQ152" s="983"/>
      <c r="ES152" s="13"/>
      <c r="ET152" s="13"/>
    </row>
    <row r="153" spans="1:152" s="15" customFormat="1" ht="19.899999999999999" customHeight="1" x14ac:dyDescent="0.4">
      <c r="A153" s="13"/>
      <c r="B153" s="13"/>
      <c r="C153" s="122"/>
      <c r="D153" s="122"/>
      <c r="E153" s="520"/>
      <c r="F153" s="521"/>
      <c r="G153" s="521"/>
      <c r="H153" s="521"/>
      <c r="I153" s="521"/>
      <c r="J153" s="521"/>
      <c r="K153" s="521"/>
      <c r="L153" s="521"/>
      <c r="M153" s="521"/>
      <c r="N153" s="521"/>
      <c r="O153" s="521"/>
      <c r="P153" s="521"/>
      <c r="Q153" s="521"/>
      <c r="R153" s="521"/>
      <c r="S153" s="521"/>
      <c r="T153" s="521"/>
      <c r="U153" s="521"/>
      <c r="V153" s="521"/>
      <c r="W153" s="521"/>
      <c r="X153" s="522"/>
      <c r="Y153" s="471"/>
      <c r="Z153" s="472"/>
      <c r="AA153" s="472"/>
      <c r="AB153" s="472"/>
      <c r="AC153" s="472"/>
      <c r="AD153" s="472"/>
      <c r="AE153" s="472"/>
      <c r="AF153" s="472"/>
      <c r="AG153" s="473"/>
      <c r="AH153" s="484"/>
      <c r="AI153" s="485"/>
      <c r="AJ153" s="485"/>
      <c r="AK153" s="485"/>
      <c r="AL153" s="485"/>
      <c r="AM153" s="485"/>
      <c r="AN153" s="485"/>
      <c r="AO153" s="485"/>
      <c r="AP153" s="485"/>
      <c r="AQ153" s="485"/>
      <c r="AR153" s="485"/>
      <c r="AS153" s="485"/>
      <c r="AT153" s="485"/>
      <c r="AU153" s="485"/>
      <c r="AV153" s="485"/>
      <c r="AW153" s="485"/>
      <c r="AX153" s="485"/>
      <c r="AY153" s="485"/>
      <c r="AZ153" s="485"/>
      <c r="BA153" s="485"/>
      <c r="BB153" s="485"/>
      <c r="BC153" s="485"/>
      <c r="BD153" s="485"/>
      <c r="BE153" s="485"/>
      <c r="BF153" s="485"/>
      <c r="BG153" s="485"/>
      <c r="BH153" s="485"/>
      <c r="BI153" s="485"/>
      <c r="BJ153" s="485"/>
      <c r="BK153" s="485"/>
      <c r="BL153" s="485"/>
      <c r="BM153" s="486"/>
      <c r="BO153" s="13"/>
      <c r="BP153" s="13"/>
      <c r="CE153" s="13"/>
      <c r="CF153" s="13"/>
      <c r="CG153" s="122"/>
      <c r="CH153" s="122"/>
      <c r="CI153" s="964"/>
      <c r="CJ153" s="964"/>
      <c r="CK153" s="964"/>
      <c r="CL153" s="964"/>
      <c r="CM153" s="964"/>
      <c r="CN153" s="964"/>
      <c r="CO153" s="964"/>
      <c r="CP153" s="964"/>
      <c r="CQ153" s="964"/>
      <c r="CR153" s="964"/>
      <c r="CS153" s="964"/>
      <c r="CT153" s="964"/>
      <c r="CU153" s="964"/>
      <c r="CV153" s="964"/>
      <c r="CW153" s="964"/>
      <c r="CX153" s="964"/>
      <c r="CY153" s="964"/>
      <c r="CZ153" s="964"/>
      <c r="DA153" s="964"/>
      <c r="DB153" s="964"/>
      <c r="DC153" s="515"/>
      <c r="DD153" s="515"/>
      <c r="DE153" s="515"/>
      <c r="DF153" s="515"/>
      <c r="DG153" s="515"/>
      <c r="DH153" s="515"/>
      <c r="DI153" s="515"/>
      <c r="DJ153" s="515"/>
      <c r="DK153" s="515"/>
      <c r="DL153" s="983"/>
      <c r="DM153" s="983"/>
      <c r="DN153" s="983"/>
      <c r="DO153" s="983"/>
      <c r="DP153" s="983"/>
      <c r="DQ153" s="983"/>
      <c r="DR153" s="983"/>
      <c r="DS153" s="983"/>
      <c r="DT153" s="983"/>
      <c r="DU153" s="983"/>
      <c r="DV153" s="983"/>
      <c r="DW153" s="983"/>
      <c r="DX153" s="983"/>
      <c r="DY153" s="983"/>
      <c r="DZ153" s="983"/>
      <c r="EA153" s="983"/>
      <c r="EB153" s="983"/>
      <c r="EC153" s="983"/>
      <c r="ED153" s="983"/>
      <c r="EE153" s="983"/>
      <c r="EF153" s="983"/>
      <c r="EG153" s="983"/>
      <c r="EH153" s="983"/>
      <c r="EI153" s="983"/>
      <c r="EJ153" s="983"/>
      <c r="EK153" s="983"/>
      <c r="EL153" s="983"/>
      <c r="EM153" s="983"/>
      <c r="EN153" s="983"/>
      <c r="EO153" s="983"/>
      <c r="EP153" s="983"/>
      <c r="EQ153" s="983"/>
      <c r="ES153" s="13"/>
      <c r="ET153" s="13"/>
    </row>
    <row r="154" spans="1:152" s="15" customFormat="1" ht="19.899999999999999" customHeight="1" x14ac:dyDescent="0.4">
      <c r="A154" s="13"/>
      <c r="B154" s="13"/>
      <c r="C154" s="122"/>
      <c r="D154" s="122"/>
      <c r="E154" s="520"/>
      <c r="F154" s="521"/>
      <c r="G154" s="521"/>
      <c r="H154" s="521"/>
      <c r="I154" s="521"/>
      <c r="J154" s="521"/>
      <c r="K154" s="521"/>
      <c r="L154" s="521"/>
      <c r="M154" s="521"/>
      <c r="N154" s="521"/>
      <c r="O154" s="521"/>
      <c r="P154" s="521"/>
      <c r="Q154" s="521"/>
      <c r="R154" s="521"/>
      <c r="S154" s="521"/>
      <c r="T154" s="521"/>
      <c r="U154" s="521"/>
      <c r="V154" s="521"/>
      <c r="W154" s="521"/>
      <c r="X154" s="522"/>
      <c r="Y154" s="471"/>
      <c r="Z154" s="472"/>
      <c r="AA154" s="472"/>
      <c r="AB154" s="472"/>
      <c r="AC154" s="472"/>
      <c r="AD154" s="472"/>
      <c r="AE154" s="472"/>
      <c r="AF154" s="472"/>
      <c r="AG154" s="473"/>
      <c r="AH154" s="484"/>
      <c r="AI154" s="485"/>
      <c r="AJ154" s="485"/>
      <c r="AK154" s="485"/>
      <c r="AL154" s="485"/>
      <c r="AM154" s="485"/>
      <c r="AN154" s="485"/>
      <c r="AO154" s="485"/>
      <c r="AP154" s="485"/>
      <c r="AQ154" s="485"/>
      <c r="AR154" s="485"/>
      <c r="AS154" s="485"/>
      <c r="AT154" s="485"/>
      <c r="AU154" s="485"/>
      <c r="AV154" s="485"/>
      <c r="AW154" s="485"/>
      <c r="AX154" s="485"/>
      <c r="AY154" s="485"/>
      <c r="AZ154" s="485"/>
      <c r="BA154" s="485"/>
      <c r="BB154" s="485"/>
      <c r="BC154" s="485"/>
      <c r="BD154" s="485"/>
      <c r="BE154" s="485"/>
      <c r="BF154" s="485"/>
      <c r="BG154" s="485"/>
      <c r="BH154" s="485"/>
      <c r="BI154" s="485"/>
      <c r="BJ154" s="485"/>
      <c r="BK154" s="485"/>
      <c r="BL154" s="485"/>
      <c r="BM154" s="486"/>
      <c r="BN154" s="13"/>
      <c r="BO154" s="13"/>
      <c r="BP154" s="13"/>
      <c r="CE154" s="13"/>
      <c r="CF154" s="13"/>
      <c r="CG154" s="122"/>
      <c r="CH154" s="122"/>
      <c r="CI154" s="964"/>
      <c r="CJ154" s="964"/>
      <c r="CK154" s="964"/>
      <c r="CL154" s="964"/>
      <c r="CM154" s="964"/>
      <c r="CN154" s="964"/>
      <c r="CO154" s="964"/>
      <c r="CP154" s="964"/>
      <c r="CQ154" s="964"/>
      <c r="CR154" s="964"/>
      <c r="CS154" s="964"/>
      <c r="CT154" s="964"/>
      <c r="CU154" s="964"/>
      <c r="CV154" s="964"/>
      <c r="CW154" s="964"/>
      <c r="CX154" s="964"/>
      <c r="CY154" s="964"/>
      <c r="CZ154" s="964"/>
      <c r="DA154" s="964"/>
      <c r="DB154" s="964"/>
      <c r="DC154" s="515"/>
      <c r="DD154" s="515"/>
      <c r="DE154" s="515"/>
      <c r="DF154" s="515"/>
      <c r="DG154" s="515"/>
      <c r="DH154" s="515"/>
      <c r="DI154" s="515"/>
      <c r="DJ154" s="515"/>
      <c r="DK154" s="515"/>
      <c r="DL154" s="983"/>
      <c r="DM154" s="983"/>
      <c r="DN154" s="983"/>
      <c r="DO154" s="983"/>
      <c r="DP154" s="983"/>
      <c r="DQ154" s="983"/>
      <c r="DR154" s="983"/>
      <c r="DS154" s="983"/>
      <c r="DT154" s="983"/>
      <c r="DU154" s="983"/>
      <c r="DV154" s="983"/>
      <c r="DW154" s="983"/>
      <c r="DX154" s="983"/>
      <c r="DY154" s="983"/>
      <c r="DZ154" s="983"/>
      <c r="EA154" s="983"/>
      <c r="EB154" s="983"/>
      <c r="EC154" s="983"/>
      <c r="ED154" s="983"/>
      <c r="EE154" s="983"/>
      <c r="EF154" s="983"/>
      <c r="EG154" s="983"/>
      <c r="EH154" s="983"/>
      <c r="EI154" s="983"/>
      <c r="EJ154" s="983"/>
      <c r="EK154" s="983"/>
      <c r="EL154" s="983"/>
      <c r="EM154" s="983"/>
      <c r="EN154" s="983"/>
      <c r="EO154" s="983"/>
      <c r="EP154" s="983"/>
      <c r="EQ154" s="983"/>
      <c r="ER154" s="13"/>
      <c r="ES154" s="13"/>
      <c r="ET154" s="13"/>
    </row>
    <row r="155" spans="1:152" s="15" customFormat="1" ht="19.899999999999999" customHeight="1" x14ac:dyDescent="0.4">
      <c r="A155" s="13"/>
      <c r="B155" s="13"/>
      <c r="C155" s="122"/>
      <c r="D155" s="122"/>
      <c r="E155" s="523"/>
      <c r="F155" s="524"/>
      <c r="G155" s="524"/>
      <c r="H155" s="524"/>
      <c r="I155" s="524"/>
      <c r="J155" s="524"/>
      <c r="K155" s="524"/>
      <c r="L155" s="524"/>
      <c r="M155" s="524"/>
      <c r="N155" s="524"/>
      <c r="O155" s="524"/>
      <c r="P155" s="524"/>
      <c r="Q155" s="524"/>
      <c r="R155" s="524"/>
      <c r="S155" s="524"/>
      <c r="T155" s="524"/>
      <c r="U155" s="524"/>
      <c r="V155" s="524"/>
      <c r="W155" s="524"/>
      <c r="X155" s="525"/>
      <c r="Y155" s="474"/>
      <c r="Z155" s="475"/>
      <c r="AA155" s="475"/>
      <c r="AB155" s="475"/>
      <c r="AC155" s="475"/>
      <c r="AD155" s="475"/>
      <c r="AE155" s="475"/>
      <c r="AF155" s="475"/>
      <c r="AG155" s="476"/>
      <c r="AH155" s="487"/>
      <c r="AI155" s="488"/>
      <c r="AJ155" s="488"/>
      <c r="AK155" s="488"/>
      <c r="AL155" s="488"/>
      <c r="AM155" s="488"/>
      <c r="AN155" s="488"/>
      <c r="AO155" s="488"/>
      <c r="AP155" s="488"/>
      <c r="AQ155" s="488"/>
      <c r="AR155" s="488"/>
      <c r="AS155" s="488"/>
      <c r="AT155" s="488"/>
      <c r="AU155" s="488"/>
      <c r="AV155" s="488"/>
      <c r="AW155" s="488"/>
      <c r="AX155" s="488"/>
      <c r="AY155" s="488"/>
      <c r="AZ155" s="488"/>
      <c r="BA155" s="488"/>
      <c r="BB155" s="488"/>
      <c r="BC155" s="488"/>
      <c r="BD155" s="488"/>
      <c r="BE155" s="488"/>
      <c r="BF155" s="488"/>
      <c r="BG155" s="488"/>
      <c r="BH155" s="488"/>
      <c r="BI155" s="488"/>
      <c r="BJ155" s="488"/>
      <c r="BK155" s="488"/>
      <c r="BL155" s="488"/>
      <c r="BM155" s="489"/>
      <c r="CE155" s="13"/>
      <c r="CF155" s="13"/>
      <c r="CG155" s="122"/>
      <c r="CH155" s="122"/>
      <c r="CI155" s="964"/>
      <c r="CJ155" s="964"/>
      <c r="CK155" s="964"/>
      <c r="CL155" s="964"/>
      <c r="CM155" s="964"/>
      <c r="CN155" s="964"/>
      <c r="CO155" s="964"/>
      <c r="CP155" s="964"/>
      <c r="CQ155" s="964"/>
      <c r="CR155" s="964"/>
      <c r="CS155" s="964"/>
      <c r="CT155" s="964"/>
      <c r="CU155" s="964"/>
      <c r="CV155" s="964"/>
      <c r="CW155" s="964"/>
      <c r="CX155" s="964"/>
      <c r="CY155" s="964"/>
      <c r="CZ155" s="964"/>
      <c r="DA155" s="964"/>
      <c r="DB155" s="964"/>
      <c r="DC155" s="515"/>
      <c r="DD155" s="515"/>
      <c r="DE155" s="515"/>
      <c r="DF155" s="515"/>
      <c r="DG155" s="515"/>
      <c r="DH155" s="515"/>
      <c r="DI155" s="515"/>
      <c r="DJ155" s="515"/>
      <c r="DK155" s="515"/>
      <c r="DL155" s="983"/>
      <c r="DM155" s="983"/>
      <c r="DN155" s="983"/>
      <c r="DO155" s="983"/>
      <c r="DP155" s="983"/>
      <c r="DQ155" s="983"/>
      <c r="DR155" s="983"/>
      <c r="DS155" s="983"/>
      <c r="DT155" s="983"/>
      <c r="DU155" s="983"/>
      <c r="DV155" s="983"/>
      <c r="DW155" s="983"/>
      <c r="DX155" s="983"/>
      <c r="DY155" s="983"/>
      <c r="DZ155" s="983"/>
      <c r="EA155" s="983"/>
      <c r="EB155" s="983"/>
      <c r="EC155" s="983"/>
      <c r="ED155" s="983"/>
      <c r="EE155" s="983"/>
      <c r="EF155" s="983"/>
      <c r="EG155" s="983"/>
      <c r="EH155" s="983"/>
      <c r="EI155" s="983"/>
      <c r="EJ155" s="983"/>
      <c r="EK155" s="983"/>
      <c r="EL155" s="983"/>
      <c r="EM155" s="983"/>
      <c r="EN155" s="983"/>
      <c r="EO155" s="983"/>
      <c r="EP155" s="983"/>
      <c r="EQ155" s="983"/>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0" t="s">
        <v>541</v>
      </c>
      <c r="BT167" s="541"/>
      <c r="BU167" s="541"/>
      <c r="BV167" s="541"/>
      <c r="BW167" s="541"/>
      <c r="BX167" s="541"/>
      <c r="BY167" s="541"/>
      <c r="BZ167" s="541"/>
      <c r="CA167" s="541"/>
      <c r="CB167" s="541"/>
      <c r="CC167" s="541"/>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22" t="s">
        <v>540</v>
      </c>
      <c r="EX167" s="723"/>
      <c r="EY167" s="723"/>
      <c r="EZ167" s="723"/>
      <c r="FA167" s="723"/>
      <c r="FB167" s="723"/>
      <c r="FC167" s="723"/>
      <c r="FD167" s="723"/>
      <c r="FE167" s="723"/>
      <c r="FF167" s="723"/>
      <c r="FG167" s="723"/>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1"/>
      <c r="BT168" s="541"/>
      <c r="BU168" s="541"/>
      <c r="BV168" s="541"/>
      <c r="BW168" s="541"/>
      <c r="BX168" s="541"/>
      <c r="BY168" s="541"/>
      <c r="BZ168" s="541"/>
      <c r="CA168" s="541"/>
      <c r="CB168" s="541"/>
      <c r="CC168" s="541"/>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3"/>
      <c r="EX168" s="723"/>
      <c r="EY168" s="723"/>
      <c r="EZ168" s="723"/>
      <c r="FA168" s="723"/>
      <c r="FB168" s="723"/>
      <c r="FC168" s="723"/>
      <c r="FD168" s="723"/>
      <c r="FE168" s="723"/>
      <c r="FF168" s="723"/>
      <c r="FG168" s="723"/>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1"/>
      <c r="BT169" s="541"/>
      <c r="BU169" s="541"/>
      <c r="BV169" s="541"/>
      <c r="BW169" s="541"/>
      <c r="BX169" s="541"/>
      <c r="BY169" s="541"/>
      <c r="BZ169" s="541"/>
      <c r="CA169" s="541"/>
      <c r="CB169" s="541"/>
      <c r="CC169" s="541"/>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3"/>
      <c r="EX169" s="723"/>
      <c r="EY169" s="723"/>
      <c r="EZ169" s="723"/>
      <c r="FA169" s="723"/>
      <c r="FB169" s="723"/>
      <c r="FC169" s="723"/>
      <c r="FD169" s="723"/>
      <c r="FE169" s="723"/>
      <c r="FF169" s="723"/>
      <c r="FG169" s="723"/>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30" t="s">
        <v>537</v>
      </c>
      <c r="C172" s="431"/>
      <c r="D172" s="431"/>
      <c r="E172" s="431"/>
      <c r="F172" s="431"/>
      <c r="G172" s="431"/>
      <c r="H172" s="431"/>
      <c r="I172" s="436" t="s">
        <v>536</v>
      </c>
      <c r="J172" s="437"/>
      <c r="K172" s="437"/>
      <c r="L172" s="437"/>
      <c r="M172" s="437"/>
      <c r="N172" s="437"/>
      <c r="O172" s="437"/>
      <c r="P172" s="437"/>
      <c r="Q172" s="437"/>
      <c r="R172" s="437"/>
      <c r="S172" s="437"/>
      <c r="T172" s="437"/>
      <c r="U172" s="437"/>
      <c r="V172" s="437"/>
      <c r="W172" s="437"/>
      <c r="X172" s="437"/>
      <c r="Y172" s="437"/>
      <c r="Z172" s="438"/>
      <c r="AA172" s="436" t="s">
        <v>535</v>
      </c>
      <c r="AB172" s="437"/>
      <c r="AC172" s="437"/>
      <c r="AD172" s="437"/>
      <c r="AE172" s="437"/>
      <c r="AF172" s="437"/>
      <c r="AG172" s="437"/>
      <c r="AH172" s="437"/>
      <c r="AI172" s="437"/>
      <c r="AJ172" s="437"/>
      <c r="AK172" s="437"/>
      <c r="AL172" s="437"/>
      <c r="AM172" s="437"/>
      <c r="AN172" s="437"/>
      <c r="AO172" s="437"/>
      <c r="AP172" s="437"/>
      <c r="AQ172" s="437"/>
      <c r="AR172" s="438"/>
      <c r="AS172" s="436" t="s">
        <v>715</v>
      </c>
      <c r="AT172" s="437"/>
      <c r="AU172" s="437"/>
      <c r="AV172" s="437"/>
      <c r="AW172" s="437"/>
      <c r="AX172" s="437"/>
      <c r="AY172" s="437"/>
      <c r="AZ172" s="437"/>
      <c r="BA172" s="437"/>
      <c r="BB172" s="437"/>
      <c r="BC172" s="437"/>
      <c r="BD172" s="437"/>
      <c r="BE172" s="437"/>
      <c r="BF172" s="437"/>
      <c r="BG172" s="437"/>
      <c r="BH172" s="437"/>
      <c r="BI172" s="437"/>
      <c r="BJ172" s="438"/>
      <c r="BK172" s="436" t="s">
        <v>534</v>
      </c>
      <c r="BL172" s="437"/>
      <c r="BM172" s="437"/>
      <c r="BN172" s="437"/>
      <c r="BO172" s="437"/>
      <c r="BP172" s="437"/>
      <c r="BQ172" s="437"/>
      <c r="BR172" s="437"/>
      <c r="BS172" s="437"/>
      <c r="BT172" s="437"/>
      <c r="BU172" s="437"/>
      <c r="BV172" s="437"/>
      <c r="BW172" s="437"/>
      <c r="BX172" s="437"/>
      <c r="BY172" s="437"/>
      <c r="BZ172" s="437"/>
      <c r="CA172" s="437"/>
      <c r="CB172" s="438"/>
      <c r="CE172" s="13"/>
      <c r="CF172" s="430" t="s">
        <v>537</v>
      </c>
      <c r="CG172" s="431"/>
      <c r="CH172" s="431"/>
      <c r="CI172" s="431"/>
      <c r="CJ172" s="431"/>
      <c r="CK172" s="431"/>
      <c r="CL172" s="431"/>
      <c r="CM172" s="436" t="s">
        <v>536</v>
      </c>
      <c r="CN172" s="437"/>
      <c r="CO172" s="437"/>
      <c r="CP172" s="437"/>
      <c r="CQ172" s="437"/>
      <c r="CR172" s="437"/>
      <c r="CS172" s="437"/>
      <c r="CT172" s="437"/>
      <c r="CU172" s="437"/>
      <c r="CV172" s="437"/>
      <c r="CW172" s="437"/>
      <c r="CX172" s="437"/>
      <c r="CY172" s="437"/>
      <c r="CZ172" s="437"/>
      <c r="DA172" s="437"/>
      <c r="DB172" s="437"/>
      <c r="DC172" s="437"/>
      <c r="DD172" s="438"/>
      <c r="DE172" s="436" t="s">
        <v>535</v>
      </c>
      <c r="DF172" s="437"/>
      <c r="DG172" s="437"/>
      <c r="DH172" s="437"/>
      <c r="DI172" s="437"/>
      <c r="DJ172" s="437"/>
      <c r="DK172" s="437"/>
      <c r="DL172" s="437"/>
      <c r="DM172" s="437"/>
      <c r="DN172" s="437"/>
      <c r="DO172" s="437"/>
      <c r="DP172" s="437"/>
      <c r="DQ172" s="437"/>
      <c r="DR172" s="437"/>
      <c r="DS172" s="437"/>
      <c r="DT172" s="437"/>
      <c r="DU172" s="437"/>
      <c r="DV172" s="438"/>
      <c r="DW172" s="436" t="s">
        <v>715</v>
      </c>
      <c r="DX172" s="437"/>
      <c r="DY172" s="437"/>
      <c r="DZ172" s="437"/>
      <c r="EA172" s="437"/>
      <c r="EB172" s="437"/>
      <c r="EC172" s="437"/>
      <c r="ED172" s="437"/>
      <c r="EE172" s="437"/>
      <c r="EF172" s="437"/>
      <c r="EG172" s="437"/>
      <c r="EH172" s="437"/>
      <c r="EI172" s="437"/>
      <c r="EJ172" s="437"/>
      <c r="EK172" s="437"/>
      <c r="EL172" s="437"/>
      <c r="EM172" s="437"/>
      <c r="EN172" s="438"/>
      <c r="EO172" s="436" t="s">
        <v>534</v>
      </c>
      <c r="EP172" s="437"/>
      <c r="EQ172" s="437"/>
      <c r="ER172" s="437"/>
      <c r="ES172" s="437"/>
      <c r="ET172" s="437"/>
      <c r="EU172" s="437"/>
      <c r="EV172" s="437"/>
      <c r="EW172" s="437"/>
      <c r="EX172" s="437"/>
      <c r="EY172" s="437"/>
      <c r="EZ172" s="437"/>
      <c r="FA172" s="437"/>
      <c r="FB172" s="437"/>
      <c r="FC172" s="437"/>
      <c r="FD172" s="437"/>
      <c r="FE172" s="437"/>
      <c r="FF172" s="438"/>
    </row>
    <row r="173" spans="1:163" s="15" customFormat="1" ht="17.25" customHeight="1" x14ac:dyDescent="0.4">
      <c r="A173" s="13"/>
      <c r="B173" s="432"/>
      <c r="C173" s="433"/>
      <c r="D173" s="433"/>
      <c r="E173" s="433"/>
      <c r="F173" s="433"/>
      <c r="G173" s="433"/>
      <c r="H173" s="433"/>
      <c r="I173" s="439"/>
      <c r="J173" s="440"/>
      <c r="K173" s="440"/>
      <c r="L173" s="440"/>
      <c r="M173" s="440"/>
      <c r="N173" s="440"/>
      <c r="O173" s="440"/>
      <c r="P173" s="440"/>
      <c r="Q173" s="440"/>
      <c r="R173" s="440"/>
      <c r="S173" s="440"/>
      <c r="T173" s="440"/>
      <c r="U173" s="440"/>
      <c r="V173" s="440"/>
      <c r="W173" s="440"/>
      <c r="X173" s="440"/>
      <c r="Y173" s="440"/>
      <c r="Z173" s="441"/>
      <c r="AA173" s="439"/>
      <c r="AB173" s="440"/>
      <c r="AC173" s="440"/>
      <c r="AD173" s="440"/>
      <c r="AE173" s="440"/>
      <c r="AF173" s="440"/>
      <c r="AG173" s="440"/>
      <c r="AH173" s="440"/>
      <c r="AI173" s="440"/>
      <c r="AJ173" s="440"/>
      <c r="AK173" s="440"/>
      <c r="AL173" s="440"/>
      <c r="AM173" s="440"/>
      <c r="AN173" s="440"/>
      <c r="AO173" s="440"/>
      <c r="AP173" s="440"/>
      <c r="AQ173" s="440"/>
      <c r="AR173" s="441"/>
      <c r="AS173" s="439"/>
      <c r="AT173" s="440"/>
      <c r="AU173" s="440"/>
      <c r="AV173" s="440"/>
      <c r="AW173" s="440"/>
      <c r="AX173" s="440"/>
      <c r="AY173" s="440"/>
      <c r="AZ173" s="440"/>
      <c r="BA173" s="440"/>
      <c r="BB173" s="440"/>
      <c r="BC173" s="440"/>
      <c r="BD173" s="440"/>
      <c r="BE173" s="440"/>
      <c r="BF173" s="440"/>
      <c r="BG173" s="440"/>
      <c r="BH173" s="440"/>
      <c r="BI173" s="440"/>
      <c r="BJ173" s="441"/>
      <c r="BK173" s="439"/>
      <c r="BL173" s="440"/>
      <c r="BM173" s="440"/>
      <c r="BN173" s="440"/>
      <c r="BO173" s="440"/>
      <c r="BP173" s="440"/>
      <c r="BQ173" s="440"/>
      <c r="BR173" s="440"/>
      <c r="BS173" s="440"/>
      <c r="BT173" s="440"/>
      <c r="BU173" s="440"/>
      <c r="BV173" s="440"/>
      <c r="BW173" s="440"/>
      <c r="BX173" s="440"/>
      <c r="BY173" s="440"/>
      <c r="BZ173" s="440"/>
      <c r="CA173" s="440"/>
      <c r="CB173" s="441"/>
      <c r="CE173" s="13"/>
      <c r="CF173" s="432"/>
      <c r="CG173" s="433"/>
      <c r="CH173" s="433"/>
      <c r="CI173" s="433"/>
      <c r="CJ173" s="433"/>
      <c r="CK173" s="433"/>
      <c r="CL173" s="433"/>
      <c r="CM173" s="439"/>
      <c r="CN173" s="440"/>
      <c r="CO173" s="440"/>
      <c r="CP173" s="440"/>
      <c r="CQ173" s="440"/>
      <c r="CR173" s="440"/>
      <c r="CS173" s="440"/>
      <c r="CT173" s="440"/>
      <c r="CU173" s="440"/>
      <c r="CV173" s="440"/>
      <c r="CW173" s="440"/>
      <c r="CX173" s="440"/>
      <c r="CY173" s="440"/>
      <c r="CZ173" s="440"/>
      <c r="DA173" s="440"/>
      <c r="DB173" s="440"/>
      <c r="DC173" s="440"/>
      <c r="DD173" s="441"/>
      <c r="DE173" s="439"/>
      <c r="DF173" s="440"/>
      <c r="DG173" s="440"/>
      <c r="DH173" s="440"/>
      <c r="DI173" s="440"/>
      <c r="DJ173" s="440"/>
      <c r="DK173" s="440"/>
      <c r="DL173" s="440"/>
      <c r="DM173" s="440"/>
      <c r="DN173" s="440"/>
      <c r="DO173" s="440"/>
      <c r="DP173" s="440"/>
      <c r="DQ173" s="440"/>
      <c r="DR173" s="440"/>
      <c r="DS173" s="440"/>
      <c r="DT173" s="440"/>
      <c r="DU173" s="440"/>
      <c r="DV173" s="441"/>
      <c r="DW173" s="439"/>
      <c r="DX173" s="440"/>
      <c r="DY173" s="440"/>
      <c r="DZ173" s="440"/>
      <c r="EA173" s="440"/>
      <c r="EB173" s="440"/>
      <c r="EC173" s="440"/>
      <c r="ED173" s="440"/>
      <c r="EE173" s="440"/>
      <c r="EF173" s="440"/>
      <c r="EG173" s="440"/>
      <c r="EH173" s="440"/>
      <c r="EI173" s="440"/>
      <c r="EJ173" s="440"/>
      <c r="EK173" s="440"/>
      <c r="EL173" s="440"/>
      <c r="EM173" s="440"/>
      <c r="EN173" s="441"/>
      <c r="EO173" s="439"/>
      <c r="EP173" s="440"/>
      <c r="EQ173" s="440"/>
      <c r="ER173" s="440"/>
      <c r="ES173" s="440"/>
      <c r="ET173" s="440"/>
      <c r="EU173" s="440"/>
      <c r="EV173" s="440"/>
      <c r="EW173" s="440"/>
      <c r="EX173" s="440"/>
      <c r="EY173" s="440"/>
      <c r="EZ173" s="440"/>
      <c r="FA173" s="440"/>
      <c r="FB173" s="440"/>
      <c r="FC173" s="440"/>
      <c r="FD173" s="440"/>
      <c r="FE173" s="440"/>
      <c r="FF173" s="441"/>
    </row>
    <row r="174" spans="1:163" s="15" customFormat="1" ht="17.25" customHeight="1" thickBot="1" x14ac:dyDescent="0.45">
      <c r="A174" s="13"/>
      <c r="B174" s="434"/>
      <c r="C174" s="435"/>
      <c r="D174" s="435"/>
      <c r="E174" s="435"/>
      <c r="F174" s="435"/>
      <c r="G174" s="435"/>
      <c r="H174" s="435"/>
      <c r="I174" s="545" t="s">
        <v>533</v>
      </c>
      <c r="J174" s="546"/>
      <c r="K174" s="546"/>
      <c r="L174" s="546"/>
      <c r="M174" s="546"/>
      <c r="N174" s="547"/>
      <c r="O174" s="442"/>
      <c r="P174" s="443"/>
      <c r="Q174" s="443"/>
      <c r="R174" s="443"/>
      <c r="S174" s="443"/>
      <c r="T174" s="443"/>
      <c r="U174" s="443"/>
      <c r="V174" s="443"/>
      <c r="W174" s="443"/>
      <c r="X174" s="443"/>
      <c r="Y174" s="443"/>
      <c r="Z174" s="444"/>
      <c r="AA174" s="545" t="s">
        <v>533</v>
      </c>
      <c r="AB174" s="546"/>
      <c r="AC174" s="546"/>
      <c r="AD174" s="546"/>
      <c r="AE174" s="546"/>
      <c r="AF174" s="547"/>
      <c r="AG174" s="442"/>
      <c r="AH174" s="443"/>
      <c r="AI174" s="443"/>
      <c r="AJ174" s="443"/>
      <c r="AK174" s="443"/>
      <c r="AL174" s="443"/>
      <c r="AM174" s="443"/>
      <c r="AN174" s="443"/>
      <c r="AO174" s="443"/>
      <c r="AP174" s="443"/>
      <c r="AQ174" s="443"/>
      <c r="AR174" s="444"/>
      <c r="AS174" s="545" t="s">
        <v>533</v>
      </c>
      <c r="AT174" s="546"/>
      <c r="AU174" s="546"/>
      <c r="AV174" s="546"/>
      <c r="AW174" s="546"/>
      <c r="AX174" s="547"/>
      <c r="AY174" s="442"/>
      <c r="AZ174" s="443"/>
      <c r="BA174" s="443"/>
      <c r="BB174" s="443"/>
      <c r="BC174" s="443"/>
      <c r="BD174" s="443"/>
      <c r="BE174" s="443"/>
      <c r="BF174" s="443"/>
      <c r="BG174" s="443"/>
      <c r="BH174" s="443"/>
      <c r="BI174" s="443"/>
      <c r="BJ174" s="444"/>
      <c r="BK174" s="545" t="s">
        <v>533</v>
      </c>
      <c r="BL174" s="546"/>
      <c r="BM174" s="546"/>
      <c r="BN174" s="546"/>
      <c r="BO174" s="546"/>
      <c r="BP174" s="547"/>
      <c r="BQ174" s="442"/>
      <c r="BR174" s="443"/>
      <c r="BS174" s="443"/>
      <c r="BT174" s="443"/>
      <c r="BU174" s="443"/>
      <c r="BV174" s="443"/>
      <c r="BW174" s="443"/>
      <c r="BX174" s="443"/>
      <c r="BY174" s="443"/>
      <c r="BZ174" s="443"/>
      <c r="CA174" s="443"/>
      <c r="CB174" s="444"/>
      <c r="CE174" s="13"/>
      <c r="CF174" s="434"/>
      <c r="CG174" s="435"/>
      <c r="CH174" s="435"/>
      <c r="CI174" s="435"/>
      <c r="CJ174" s="435"/>
      <c r="CK174" s="435"/>
      <c r="CL174" s="435"/>
      <c r="CM174" s="545" t="s">
        <v>533</v>
      </c>
      <c r="CN174" s="546"/>
      <c r="CO174" s="546"/>
      <c r="CP174" s="546"/>
      <c r="CQ174" s="546"/>
      <c r="CR174" s="547"/>
      <c r="CS174" s="442" t="s">
        <v>532</v>
      </c>
      <c r="CT174" s="443"/>
      <c r="CU174" s="443"/>
      <c r="CV174" s="443"/>
      <c r="CW174" s="443"/>
      <c r="CX174" s="443"/>
      <c r="CY174" s="443"/>
      <c r="CZ174" s="443"/>
      <c r="DA174" s="443"/>
      <c r="DB174" s="443"/>
      <c r="DC174" s="443"/>
      <c r="DD174" s="444"/>
      <c r="DE174" s="545" t="s">
        <v>533</v>
      </c>
      <c r="DF174" s="546"/>
      <c r="DG174" s="546"/>
      <c r="DH174" s="546"/>
      <c r="DI174" s="546"/>
      <c r="DJ174" s="547"/>
      <c r="DK174" s="442" t="s">
        <v>532</v>
      </c>
      <c r="DL174" s="443"/>
      <c r="DM174" s="443"/>
      <c r="DN174" s="443"/>
      <c r="DO174" s="443"/>
      <c r="DP174" s="443"/>
      <c r="DQ174" s="443"/>
      <c r="DR174" s="443"/>
      <c r="DS174" s="443"/>
      <c r="DT174" s="443"/>
      <c r="DU174" s="443"/>
      <c r="DV174" s="444"/>
      <c r="DW174" s="545" t="s">
        <v>533</v>
      </c>
      <c r="DX174" s="546"/>
      <c r="DY174" s="546"/>
      <c r="DZ174" s="546"/>
      <c r="EA174" s="546"/>
      <c r="EB174" s="547"/>
      <c r="EC174" s="442" t="s">
        <v>532</v>
      </c>
      <c r="ED174" s="443"/>
      <c r="EE174" s="443"/>
      <c r="EF174" s="443"/>
      <c r="EG174" s="443"/>
      <c r="EH174" s="443"/>
      <c r="EI174" s="443"/>
      <c r="EJ174" s="443"/>
      <c r="EK174" s="443"/>
      <c r="EL174" s="443"/>
      <c r="EM174" s="443"/>
      <c r="EN174" s="444"/>
      <c r="EO174" s="545" t="s">
        <v>533</v>
      </c>
      <c r="EP174" s="546"/>
      <c r="EQ174" s="546"/>
      <c r="ER174" s="546"/>
      <c r="ES174" s="546"/>
      <c r="ET174" s="547"/>
      <c r="EU174" s="442" t="s">
        <v>532</v>
      </c>
      <c r="EV174" s="443"/>
      <c r="EW174" s="443"/>
      <c r="EX174" s="443"/>
      <c r="EY174" s="443"/>
      <c r="EZ174" s="443"/>
      <c r="FA174" s="443"/>
      <c r="FB174" s="443"/>
      <c r="FC174" s="443"/>
      <c r="FD174" s="443"/>
      <c r="FE174" s="443"/>
      <c r="FF174" s="444"/>
    </row>
    <row r="175" spans="1:163" s="15" customFormat="1" ht="17.25" customHeight="1" x14ac:dyDescent="0.4">
      <c r="A175" s="13"/>
      <c r="B175" s="501" t="s">
        <v>531</v>
      </c>
      <c r="C175" s="502"/>
      <c r="D175" s="502"/>
      <c r="E175" s="502"/>
      <c r="F175" s="502"/>
      <c r="G175" s="502"/>
      <c r="H175" s="502"/>
      <c r="I175" s="507" t="s">
        <v>525</v>
      </c>
      <c r="J175" s="508"/>
      <c r="K175" s="508"/>
      <c r="L175" s="508"/>
      <c r="M175" s="508"/>
      <c r="N175" s="509"/>
      <c r="O175" s="551"/>
      <c r="P175" s="552"/>
      <c r="Q175" s="552"/>
      <c r="R175" s="552"/>
      <c r="S175" s="552"/>
      <c r="T175" s="552"/>
      <c r="U175" s="552"/>
      <c r="V175" s="552"/>
      <c r="W175" s="553"/>
      <c r="X175" s="510" t="s">
        <v>524</v>
      </c>
      <c r="Y175" s="508"/>
      <c r="Z175" s="511"/>
      <c r="AA175" s="507" t="s">
        <v>525</v>
      </c>
      <c r="AB175" s="508"/>
      <c r="AC175" s="508"/>
      <c r="AD175" s="508"/>
      <c r="AE175" s="508"/>
      <c r="AF175" s="509"/>
      <c r="AG175" s="551"/>
      <c r="AH175" s="552"/>
      <c r="AI175" s="552"/>
      <c r="AJ175" s="552"/>
      <c r="AK175" s="552"/>
      <c r="AL175" s="552"/>
      <c r="AM175" s="552"/>
      <c r="AN175" s="552"/>
      <c r="AO175" s="553"/>
      <c r="AP175" s="510" t="s">
        <v>524</v>
      </c>
      <c r="AQ175" s="508"/>
      <c r="AR175" s="511"/>
      <c r="AS175" s="507" t="s">
        <v>525</v>
      </c>
      <c r="AT175" s="508"/>
      <c r="AU175" s="508"/>
      <c r="AV175" s="508"/>
      <c r="AW175" s="508"/>
      <c r="AX175" s="509"/>
      <c r="AY175" s="551"/>
      <c r="AZ175" s="552"/>
      <c r="BA175" s="552"/>
      <c r="BB175" s="552"/>
      <c r="BC175" s="552"/>
      <c r="BD175" s="552"/>
      <c r="BE175" s="552"/>
      <c r="BF175" s="552"/>
      <c r="BG175" s="553"/>
      <c r="BH175" s="510" t="s">
        <v>524</v>
      </c>
      <c r="BI175" s="508"/>
      <c r="BJ175" s="511"/>
      <c r="BK175" s="507" t="s">
        <v>525</v>
      </c>
      <c r="BL175" s="508"/>
      <c r="BM175" s="508"/>
      <c r="BN175" s="508"/>
      <c r="BO175" s="508"/>
      <c r="BP175" s="509"/>
      <c r="BQ175" s="551"/>
      <c r="BR175" s="552"/>
      <c r="BS175" s="552"/>
      <c r="BT175" s="552"/>
      <c r="BU175" s="552"/>
      <c r="BV175" s="552"/>
      <c r="BW175" s="552"/>
      <c r="BX175" s="552"/>
      <c r="BY175" s="553"/>
      <c r="BZ175" s="510" t="s">
        <v>524</v>
      </c>
      <c r="CA175" s="508"/>
      <c r="CB175" s="511"/>
      <c r="CE175" s="13"/>
      <c r="CF175" s="501" t="s">
        <v>531</v>
      </c>
      <c r="CG175" s="502"/>
      <c r="CH175" s="502"/>
      <c r="CI175" s="502"/>
      <c r="CJ175" s="502"/>
      <c r="CK175" s="502"/>
      <c r="CL175" s="502"/>
      <c r="CM175" s="507" t="s">
        <v>525</v>
      </c>
      <c r="CN175" s="508"/>
      <c r="CO175" s="508"/>
      <c r="CP175" s="508"/>
      <c r="CQ175" s="508"/>
      <c r="CR175" s="509"/>
      <c r="CS175" s="551">
        <v>1</v>
      </c>
      <c r="CT175" s="552"/>
      <c r="CU175" s="552"/>
      <c r="CV175" s="552"/>
      <c r="CW175" s="552"/>
      <c r="CX175" s="552"/>
      <c r="CY175" s="552"/>
      <c r="CZ175" s="552"/>
      <c r="DA175" s="553"/>
      <c r="DB175" s="510" t="s">
        <v>524</v>
      </c>
      <c r="DC175" s="508"/>
      <c r="DD175" s="511"/>
      <c r="DE175" s="507" t="s">
        <v>525</v>
      </c>
      <c r="DF175" s="508"/>
      <c r="DG175" s="508"/>
      <c r="DH175" s="508"/>
      <c r="DI175" s="508"/>
      <c r="DJ175" s="509"/>
      <c r="DK175" s="551">
        <v>1</v>
      </c>
      <c r="DL175" s="552"/>
      <c r="DM175" s="552"/>
      <c r="DN175" s="552"/>
      <c r="DO175" s="552"/>
      <c r="DP175" s="552"/>
      <c r="DQ175" s="552"/>
      <c r="DR175" s="552"/>
      <c r="DS175" s="553"/>
      <c r="DT175" s="510" t="s">
        <v>524</v>
      </c>
      <c r="DU175" s="508"/>
      <c r="DV175" s="511"/>
      <c r="DW175" s="507" t="s">
        <v>525</v>
      </c>
      <c r="DX175" s="508"/>
      <c r="DY175" s="508"/>
      <c r="DZ175" s="508"/>
      <c r="EA175" s="508"/>
      <c r="EB175" s="509"/>
      <c r="EC175" s="551"/>
      <c r="ED175" s="552"/>
      <c r="EE175" s="552"/>
      <c r="EF175" s="552"/>
      <c r="EG175" s="552"/>
      <c r="EH175" s="552"/>
      <c r="EI175" s="552"/>
      <c r="EJ175" s="552"/>
      <c r="EK175" s="553"/>
      <c r="EL175" s="510" t="s">
        <v>524</v>
      </c>
      <c r="EM175" s="508"/>
      <c r="EN175" s="511"/>
      <c r="EO175" s="507" t="s">
        <v>525</v>
      </c>
      <c r="EP175" s="508"/>
      <c r="EQ175" s="508"/>
      <c r="ER175" s="508"/>
      <c r="ES175" s="508"/>
      <c r="ET175" s="509"/>
      <c r="EU175" s="551"/>
      <c r="EV175" s="552"/>
      <c r="EW175" s="552"/>
      <c r="EX175" s="552"/>
      <c r="EY175" s="552"/>
      <c r="EZ175" s="552"/>
      <c r="FA175" s="552"/>
      <c r="FB175" s="552"/>
      <c r="FC175" s="553"/>
      <c r="FD175" s="510" t="s">
        <v>524</v>
      </c>
      <c r="FE175" s="508"/>
      <c r="FF175" s="511"/>
    </row>
    <row r="176" spans="1:163" s="15" customFormat="1" ht="19.149999999999999" customHeight="1" x14ac:dyDescent="0.4">
      <c r="A176" s="13"/>
      <c r="B176" s="503"/>
      <c r="C176" s="504"/>
      <c r="D176" s="504"/>
      <c r="E176" s="504"/>
      <c r="F176" s="504"/>
      <c r="G176" s="504"/>
      <c r="H176" s="504"/>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3"/>
      <c r="CG176" s="504"/>
      <c r="CH176" s="504"/>
      <c r="CI176" s="504"/>
      <c r="CJ176" s="504"/>
      <c r="CK176" s="504"/>
      <c r="CL176" s="504"/>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9" t="s">
        <v>530</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149999999999999" customHeight="1" x14ac:dyDescent="0.4">
      <c r="A177" s="13"/>
      <c r="B177" s="503"/>
      <c r="C177" s="504"/>
      <c r="D177" s="504"/>
      <c r="E177" s="504"/>
      <c r="F177" s="504"/>
      <c r="G177" s="504"/>
      <c r="H177" s="504"/>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3"/>
      <c r="CG177" s="504"/>
      <c r="CH177" s="504"/>
      <c r="CI177" s="504"/>
      <c r="CJ177" s="504"/>
      <c r="CK177" s="504"/>
      <c r="CL177" s="504"/>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149999999999999" customHeight="1" x14ac:dyDescent="0.4">
      <c r="A178" s="13"/>
      <c r="B178" s="503"/>
      <c r="C178" s="504"/>
      <c r="D178" s="504"/>
      <c r="E178" s="504"/>
      <c r="F178" s="504"/>
      <c r="G178" s="504"/>
      <c r="H178" s="504"/>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3"/>
      <c r="CG178" s="504"/>
      <c r="CH178" s="504"/>
      <c r="CI178" s="504"/>
      <c r="CJ178" s="504"/>
      <c r="CK178" s="504"/>
      <c r="CL178" s="504"/>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149999999999999" customHeight="1" x14ac:dyDescent="0.4">
      <c r="A179" s="13"/>
      <c r="B179" s="503"/>
      <c r="C179" s="504"/>
      <c r="D179" s="504"/>
      <c r="E179" s="504"/>
      <c r="F179" s="504"/>
      <c r="G179" s="504"/>
      <c r="H179" s="504"/>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3"/>
      <c r="CG179" s="504"/>
      <c r="CH179" s="504"/>
      <c r="CI179" s="504"/>
      <c r="CJ179" s="504"/>
      <c r="CK179" s="504"/>
      <c r="CL179" s="504"/>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149999999999999" customHeight="1" x14ac:dyDescent="0.4">
      <c r="A180" s="13"/>
      <c r="B180" s="503"/>
      <c r="C180" s="504"/>
      <c r="D180" s="504"/>
      <c r="E180" s="504"/>
      <c r="F180" s="504"/>
      <c r="G180" s="504"/>
      <c r="H180" s="504"/>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3"/>
      <c r="CG180" s="504"/>
      <c r="CH180" s="504"/>
      <c r="CI180" s="504"/>
      <c r="CJ180" s="504"/>
      <c r="CK180" s="504"/>
      <c r="CL180" s="504"/>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149999999999999" customHeight="1" thickBot="1" x14ac:dyDescent="0.45">
      <c r="A181" s="13"/>
      <c r="B181" s="505"/>
      <c r="C181" s="506"/>
      <c r="D181" s="506"/>
      <c r="E181" s="506"/>
      <c r="F181" s="506"/>
      <c r="G181" s="506"/>
      <c r="H181" s="506"/>
      <c r="I181" s="532"/>
      <c r="J181" s="533"/>
      <c r="K181" s="533"/>
      <c r="L181" s="533"/>
      <c r="M181" s="533"/>
      <c r="N181" s="533"/>
      <c r="O181" s="533"/>
      <c r="P181" s="533"/>
      <c r="Q181" s="533"/>
      <c r="R181" s="533"/>
      <c r="S181" s="533"/>
      <c r="T181" s="533"/>
      <c r="U181" s="533"/>
      <c r="V181" s="533"/>
      <c r="W181" s="533"/>
      <c r="X181" s="533"/>
      <c r="Y181" s="533"/>
      <c r="Z181" s="534"/>
      <c r="AA181" s="532"/>
      <c r="AB181" s="533"/>
      <c r="AC181" s="533"/>
      <c r="AD181" s="533"/>
      <c r="AE181" s="533"/>
      <c r="AF181" s="533"/>
      <c r="AG181" s="533"/>
      <c r="AH181" s="533"/>
      <c r="AI181" s="533"/>
      <c r="AJ181" s="533"/>
      <c r="AK181" s="533"/>
      <c r="AL181" s="533"/>
      <c r="AM181" s="533"/>
      <c r="AN181" s="533"/>
      <c r="AO181" s="533"/>
      <c r="AP181" s="533"/>
      <c r="AQ181" s="533"/>
      <c r="AR181" s="534"/>
      <c r="AS181" s="532"/>
      <c r="AT181" s="533"/>
      <c r="AU181" s="533"/>
      <c r="AV181" s="533"/>
      <c r="AW181" s="533"/>
      <c r="AX181" s="533"/>
      <c r="AY181" s="533"/>
      <c r="AZ181" s="533"/>
      <c r="BA181" s="533"/>
      <c r="BB181" s="533"/>
      <c r="BC181" s="533"/>
      <c r="BD181" s="533"/>
      <c r="BE181" s="533"/>
      <c r="BF181" s="533"/>
      <c r="BG181" s="533"/>
      <c r="BH181" s="533"/>
      <c r="BI181" s="533"/>
      <c r="BJ181" s="534"/>
      <c r="BK181" s="532"/>
      <c r="BL181" s="533"/>
      <c r="BM181" s="533"/>
      <c r="BN181" s="533"/>
      <c r="BO181" s="533"/>
      <c r="BP181" s="533"/>
      <c r="BQ181" s="533"/>
      <c r="BR181" s="533"/>
      <c r="BS181" s="533"/>
      <c r="BT181" s="533"/>
      <c r="BU181" s="533"/>
      <c r="BV181" s="533"/>
      <c r="BW181" s="533"/>
      <c r="BX181" s="533"/>
      <c r="BY181" s="533"/>
      <c r="BZ181" s="533"/>
      <c r="CA181" s="533"/>
      <c r="CB181" s="534"/>
      <c r="CE181" s="13"/>
      <c r="CF181" s="505"/>
      <c r="CG181" s="506"/>
      <c r="CH181" s="506"/>
      <c r="CI181" s="506"/>
      <c r="CJ181" s="506"/>
      <c r="CK181" s="506"/>
      <c r="CL181" s="506"/>
      <c r="CM181" s="532"/>
      <c r="CN181" s="533"/>
      <c r="CO181" s="533"/>
      <c r="CP181" s="533"/>
      <c r="CQ181" s="533"/>
      <c r="CR181" s="533"/>
      <c r="CS181" s="533"/>
      <c r="CT181" s="533"/>
      <c r="CU181" s="533"/>
      <c r="CV181" s="533"/>
      <c r="CW181" s="533"/>
      <c r="CX181" s="533"/>
      <c r="CY181" s="533"/>
      <c r="CZ181" s="533"/>
      <c r="DA181" s="533"/>
      <c r="DB181" s="533"/>
      <c r="DC181" s="533"/>
      <c r="DD181" s="534"/>
      <c r="DE181" s="532"/>
      <c r="DF181" s="533"/>
      <c r="DG181" s="533"/>
      <c r="DH181" s="533"/>
      <c r="DI181" s="533"/>
      <c r="DJ181" s="533"/>
      <c r="DK181" s="533"/>
      <c r="DL181" s="533"/>
      <c r="DM181" s="533"/>
      <c r="DN181" s="533"/>
      <c r="DO181" s="533"/>
      <c r="DP181" s="533"/>
      <c r="DQ181" s="533"/>
      <c r="DR181" s="533"/>
      <c r="DS181" s="533"/>
      <c r="DT181" s="533"/>
      <c r="DU181" s="533"/>
      <c r="DV181" s="534"/>
      <c r="DW181" s="532"/>
      <c r="DX181" s="533"/>
      <c r="DY181" s="533"/>
      <c r="DZ181" s="533"/>
      <c r="EA181" s="533"/>
      <c r="EB181" s="533"/>
      <c r="EC181" s="533"/>
      <c r="ED181" s="533"/>
      <c r="EE181" s="533"/>
      <c r="EF181" s="533"/>
      <c r="EG181" s="533"/>
      <c r="EH181" s="533"/>
      <c r="EI181" s="533"/>
      <c r="EJ181" s="533"/>
      <c r="EK181" s="533"/>
      <c r="EL181" s="533"/>
      <c r="EM181" s="533"/>
      <c r="EN181" s="534"/>
      <c r="EO181" s="532"/>
      <c r="EP181" s="533"/>
      <c r="EQ181" s="533"/>
      <c r="ER181" s="533"/>
      <c r="ES181" s="533"/>
      <c r="ET181" s="533"/>
      <c r="EU181" s="533"/>
      <c r="EV181" s="533"/>
      <c r="EW181" s="533"/>
      <c r="EX181" s="533"/>
      <c r="EY181" s="533"/>
      <c r="EZ181" s="533"/>
      <c r="FA181" s="533"/>
      <c r="FB181" s="533"/>
      <c r="FC181" s="533"/>
      <c r="FD181" s="533"/>
      <c r="FE181" s="533"/>
      <c r="FF181" s="534"/>
    </row>
    <row r="182" spans="1:162" s="15" customFormat="1" ht="15" customHeight="1" x14ac:dyDescent="0.4">
      <c r="A182" s="13"/>
      <c r="B182" s="493" t="s">
        <v>517</v>
      </c>
      <c r="C182" s="494"/>
      <c r="D182" s="494"/>
      <c r="E182" s="494"/>
      <c r="F182" s="494"/>
      <c r="G182" s="494"/>
      <c r="H182" s="494"/>
      <c r="I182" s="499" t="s">
        <v>525</v>
      </c>
      <c r="J182" s="402"/>
      <c r="K182" s="402"/>
      <c r="L182" s="402"/>
      <c r="M182" s="402"/>
      <c r="N182" s="500"/>
      <c r="O182" s="404"/>
      <c r="P182" s="405"/>
      <c r="Q182" s="405"/>
      <c r="R182" s="405"/>
      <c r="S182" s="405"/>
      <c r="T182" s="405"/>
      <c r="U182" s="405"/>
      <c r="V182" s="405"/>
      <c r="W182" s="406"/>
      <c r="X182" s="401" t="s">
        <v>524</v>
      </c>
      <c r="Y182" s="402"/>
      <c r="Z182" s="403"/>
      <c r="AA182" s="499" t="s">
        <v>525</v>
      </c>
      <c r="AB182" s="402"/>
      <c r="AC182" s="402"/>
      <c r="AD182" s="402"/>
      <c r="AE182" s="402"/>
      <c r="AF182" s="500"/>
      <c r="AG182" s="404"/>
      <c r="AH182" s="405"/>
      <c r="AI182" s="405"/>
      <c r="AJ182" s="405"/>
      <c r="AK182" s="405"/>
      <c r="AL182" s="405"/>
      <c r="AM182" s="405"/>
      <c r="AN182" s="405"/>
      <c r="AO182" s="406"/>
      <c r="AP182" s="401" t="s">
        <v>524</v>
      </c>
      <c r="AQ182" s="402"/>
      <c r="AR182" s="403"/>
      <c r="AS182" s="499" t="s">
        <v>525</v>
      </c>
      <c r="AT182" s="402"/>
      <c r="AU182" s="402"/>
      <c r="AV182" s="402"/>
      <c r="AW182" s="402"/>
      <c r="AX182" s="500"/>
      <c r="AY182" s="404"/>
      <c r="AZ182" s="405"/>
      <c r="BA182" s="405"/>
      <c r="BB182" s="405"/>
      <c r="BC182" s="405"/>
      <c r="BD182" s="405"/>
      <c r="BE182" s="405"/>
      <c r="BF182" s="405"/>
      <c r="BG182" s="406"/>
      <c r="BH182" s="401" t="s">
        <v>524</v>
      </c>
      <c r="BI182" s="402"/>
      <c r="BJ182" s="403"/>
      <c r="BK182" s="499" t="s">
        <v>525</v>
      </c>
      <c r="BL182" s="402"/>
      <c r="BM182" s="402"/>
      <c r="BN182" s="402"/>
      <c r="BO182" s="402"/>
      <c r="BP182" s="500"/>
      <c r="BQ182" s="404"/>
      <c r="BR182" s="405"/>
      <c r="BS182" s="405"/>
      <c r="BT182" s="405"/>
      <c r="BU182" s="405"/>
      <c r="BV182" s="405"/>
      <c r="BW182" s="405"/>
      <c r="BX182" s="405"/>
      <c r="BY182" s="406"/>
      <c r="BZ182" s="401" t="s">
        <v>524</v>
      </c>
      <c r="CA182" s="402"/>
      <c r="CB182" s="403"/>
      <c r="CE182" s="13"/>
      <c r="CF182" s="493" t="s">
        <v>517</v>
      </c>
      <c r="CG182" s="494"/>
      <c r="CH182" s="494"/>
      <c r="CI182" s="494"/>
      <c r="CJ182" s="494"/>
      <c r="CK182" s="494"/>
      <c r="CL182" s="494"/>
      <c r="CM182" s="499" t="s">
        <v>525</v>
      </c>
      <c r="CN182" s="402"/>
      <c r="CO182" s="402"/>
      <c r="CP182" s="402"/>
      <c r="CQ182" s="402"/>
      <c r="CR182" s="500"/>
      <c r="CS182" s="404">
        <v>1</v>
      </c>
      <c r="CT182" s="405"/>
      <c r="CU182" s="405"/>
      <c r="CV182" s="405"/>
      <c r="CW182" s="405"/>
      <c r="CX182" s="405"/>
      <c r="CY182" s="405"/>
      <c r="CZ182" s="405"/>
      <c r="DA182" s="406"/>
      <c r="DB182" s="401" t="s">
        <v>524</v>
      </c>
      <c r="DC182" s="402"/>
      <c r="DD182" s="403"/>
      <c r="DE182" s="499" t="s">
        <v>525</v>
      </c>
      <c r="DF182" s="402"/>
      <c r="DG182" s="402"/>
      <c r="DH182" s="402"/>
      <c r="DI182" s="402"/>
      <c r="DJ182" s="500"/>
      <c r="DK182" s="404">
        <v>1</v>
      </c>
      <c r="DL182" s="405"/>
      <c r="DM182" s="405"/>
      <c r="DN182" s="405"/>
      <c r="DO182" s="405"/>
      <c r="DP182" s="405"/>
      <c r="DQ182" s="405"/>
      <c r="DR182" s="405"/>
      <c r="DS182" s="406"/>
      <c r="DT182" s="401" t="s">
        <v>524</v>
      </c>
      <c r="DU182" s="402"/>
      <c r="DV182" s="403"/>
      <c r="DW182" s="499" t="s">
        <v>525</v>
      </c>
      <c r="DX182" s="402"/>
      <c r="DY182" s="402"/>
      <c r="DZ182" s="402"/>
      <c r="EA182" s="402"/>
      <c r="EB182" s="500"/>
      <c r="EC182" s="404">
        <v>10</v>
      </c>
      <c r="ED182" s="405"/>
      <c r="EE182" s="405"/>
      <c r="EF182" s="405"/>
      <c r="EG182" s="405"/>
      <c r="EH182" s="405"/>
      <c r="EI182" s="405"/>
      <c r="EJ182" s="405"/>
      <c r="EK182" s="406"/>
      <c r="EL182" s="401" t="s">
        <v>524</v>
      </c>
      <c r="EM182" s="402"/>
      <c r="EN182" s="403"/>
      <c r="EO182" s="499" t="s">
        <v>525</v>
      </c>
      <c r="EP182" s="402"/>
      <c r="EQ182" s="402"/>
      <c r="ER182" s="402"/>
      <c r="ES182" s="402"/>
      <c r="ET182" s="500"/>
      <c r="EU182" s="404">
        <v>1</v>
      </c>
      <c r="EV182" s="405"/>
      <c r="EW182" s="405"/>
      <c r="EX182" s="405"/>
      <c r="EY182" s="405"/>
      <c r="EZ182" s="405"/>
      <c r="FA182" s="405"/>
      <c r="FB182" s="405"/>
      <c r="FC182" s="406"/>
      <c r="FD182" s="401" t="s">
        <v>524</v>
      </c>
      <c r="FE182" s="402"/>
      <c r="FF182" s="403"/>
    </row>
    <row r="183" spans="1:162" s="15" customFormat="1" ht="19.149999999999999" customHeight="1" x14ac:dyDescent="0.4">
      <c r="A183" s="13"/>
      <c r="B183" s="495"/>
      <c r="C183" s="496"/>
      <c r="D183" s="496"/>
      <c r="E183" s="496"/>
      <c r="F183" s="496"/>
      <c r="G183" s="496"/>
      <c r="H183" s="496"/>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5"/>
      <c r="CG183" s="496"/>
      <c r="CH183" s="496"/>
      <c r="CI183" s="496"/>
      <c r="CJ183" s="496"/>
      <c r="CK183" s="496"/>
      <c r="CL183" s="496"/>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529</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9" t="s">
        <v>181</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149999999999999" customHeight="1" x14ac:dyDescent="0.4">
      <c r="A184" s="13"/>
      <c r="B184" s="495"/>
      <c r="C184" s="496"/>
      <c r="D184" s="496"/>
      <c r="E184" s="496"/>
      <c r="F184" s="496"/>
      <c r="G184" s="496"/>
      <c r="H184" s="496"/>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5"/>
      <c r="CG184" s="496"/>
      <c r="CH184" s="496"/>
      <c r="CI184" s="496"/>
      <c r="CJ184" s="496"/>
      <c r="CK184" s="496"/>
      <c r="CL184" s="496"/>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149999999999999" customHeight="1" x14ac:dyDescent="0.4">
      <c r="A185" s="13"/>
      <c r="B185" s="495"/>
      <c r="C185" s="496"/>
      <c r="D185" s="496"/>
      <c r="E185" s="496"/>
      <c r="F185" s="496"/>
      <c r="G185" s="496"/>
      <c r="H185" s="496"/>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5"/>
      <c r="CG185" s="496"/>
      <c r="CH185" s="496"/>
      <c r="CI185" s="496"/>
      <c r="CJ185" s="496"/>
      <c r="CK185" s="496"/>
      <c r="CL185" s="496"/>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149999999999999" customHeight="1" x14ac:dyDescent="0.4">
      <c r="A186" s="13"/>
      <c r="B186" s="495"/>
      <c r="C186" s="496"/>
      <c r="D186" s="496"/>
      <c r="E186" s="496"/>
      <c r="F186" s="496"/>
      <c r="G186" s="496"/>
      <c r="H186" s="496"/>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5"/>
      <c r="CG186" s="496"/>
      <c r="CH186" s="496"/>
      <c r="CI186" s="496"/>
      <c r="CJ186" s="496"/>
      <c r="CK186" s="496"/>
      <c r="CL186" s="496"/>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149999999999999" customHeight="1" x14ac:dyDescent="0.4">
      <c r="A187" s="13"/>
      <c r="B187" s="495"/>
      <c r="C187" s="496"/>
      <c r="D187" s="496"/>
      <c r="E187" s="496"/>
      <c r="F187" s="496"/>
      <c r="G187" s="496"/>
      <c r="H187" s="496"/>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5"/>
      <c r="CG187" s="496"/>
      <c r="CH187" s="496"/>
      <c r="CI187" s="496"/>
      <c r="CJ187" s="496"/>
      <c r="CK187" s="496"/>
      <c r="CL187" s="496"/>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149999999999999" customHeight="1" thickBot="1" x14ac:dyDescent="0.45">
      <c r="A188" s="13"/>
      <c r="B188" s="497"/>
      <c r="C188" s="498"/>
      <c r="D188" s="498"/>
      <c r="E188" s="498"/>
      <c r="F188" s="498"/>
      <c r="G188" s="498"/>
      <c r="H188" s="498"/>
      <c r="I188" s="532"/>
      <c r="J188" s="533"/>
      <c r="K188" s="533"/>
      <c r="L188" s="533"/>
      <c r="M188" s="533"/>
      <c r="N188" s="533"/>
      <c r="O188" s="533"/>
      <c r="P188" s="533"/>
      <c r="Q188" s="533"/>
      <c r="R188" s="533"/>
      <c r="S188" s="533"/>
      <c r="T188" s="533"/>
      <c r="U188" s="533"/>
      <c r="V188" s="533"/>
      <c r="W188" s="533"/>
      <c r="X188" s="533"/>
      <c r="Y188" s="533"/>
      <c r="Z188" s="534"/>
      <c r="AA188" s="532"/>
      <c r="AB188" s="533"/>
      <c r="AC188" s="533"/>
      <c r="AD188" s="533"/>
      <c r="AE188" s="533"/>
      <c r="AF188" s="533"/>
      <c r="AG188" s="533"/>
      <c r="AH188" s="533"/>
      <c r="AI188" s="533"/>
      <c r="AJ188" s="533"/>
      <c r="AK188" s="533"/>
      <c r="AL188" s="533"/>
      <c r="AM188" s="533"/>
      <c r="AN188" s="533"/>
      <c r="AO188" s="533"/>
      <c r="AP188" s="533"/>
      <c r="AQ188" s="533"/>
      <c r="AR188" s="534"/>
      <c r="AS188" s="532"/>
      <c r="AT188" s="533"/>
      <c r="AU188" s="533"/>
      <c r="AV188" s="533"/>
      <c r="AW188" s="533"/>
      <c r="AX188" s="533"/>
      <c r="AY188" s="533"/>
      <c r="AZ188" s="533"/>
      <c r="BA188" s="533"/>
      <c r="BB188" s="533"/>
      <c r="BC188" s="533"/>
      <c r="BD188" s="533"/>
      <c r="BE188" s="533"/>
      <c r="BF188" s="533"/>
      <c r="BG188" s="533"/>
      <c r="BH188" s="533"/>
      <c r="BI188" s="533"/>
      <c r="BJ188" s="534"/>
      <c r="BK188" s="532"/>
      <c r="BL188" s="533"/>
      <c r="BM188" s="533"/>
      <c r="BN188" s="533"/>
      <c r="BO188" s="533"/>
      <c r="BP188" s="533"/>
      <c r="BQ188" s="533"/>
      <c r="BR188" s="533"/>
      <c r="BS188" s="533"/>
      <c r="BT188" s="533"/>
      <c r="BU188" s="533"/>
      <c r="BV188" s="533"/>
      <c r="BW188" s="533"/>
      <c r="BX188" s="533"/>
      <c r="BY188" s="533"/>
      <c r="BZ188" s="533"/>
      <c r="CA188" s="533"/>
      <c r="CB188" s="534"/>
      <c r="CE188" s="13"/>
      <c r="CF188" s="497"/>
      <c r="CG188" s="498"/>
      <c r="CH188" s="498"/>
      <c r="CI188" s="498"/>
      <c r="CJ188" s="498"/>
      <c r="CK188" s="498"/>
      <c r="CL188" s="498"/>
      <c r="CM188" s="532"/>
      <c r="CN188" s="533"/>
      <c r="CO188" s="533"/>
      <c r="CP188" s="533"/>
      <c r="CQ188" s="533"/>
      <c r="CR188" s="533"/>
      <c r="CS188" s="533"/>
      <c r="CT188" s="533"/>
      <c r="CU188" s="533"/>
      <c r="CV188" s="533"/>
      <c r="CW188" s="533"/>
      <c r="CX188" s="533"/>
      <c r="CY188" s="533"/>
      <c r="CZ188" s="533"/>
      <c r="DA188" s="533"/>
      <c r="DB188" s="533"/>
      <c r="DC188" s="533"/>
      <c r="DD188" s="534"/>
      <c r="DE188" s="532"/>
      <c r="DF188" s="533"/>
      <c r="DG188" s="533"/>
      <c r="DH188" s="533"/>
      <c r="DI188" s="533"/>
      <c r="DJ188" s="533"/>
      <c r="DK188" s="533"/>
      <c r="DL188" s="533"/>
      <c r="DM188" s="533"/>
      <c r="DN188" s="533"/>
      <c r="DO188" s="533"/>
      <c r="DP188" s="533"/>
      <c r="DQ188" s="533"/>
      <c r="DR188" s="533"/>
      <c r="DS188" s="533"/>
      <c r="DT188" s="533"/>
      <c r="DU188" s="533"/>
      <c r="DV188" s="534"/>
      <c r="DW188" s="532"/>
      <c r="DX188" s="533"/>
      <c r="DY188" s="533"/>
      <c r="DZ188" s="533"/>
      <c r="EA188" s="533"/>
      <c r="EB188" s="533"/>
      <c r="EC188" s="533"/>
      <c r="ED188" s="533"/>
      <c r="EE188" s="533"/>
      <c r="EF188" s="533"/>
      <c r="EG188" s="533"/>
      <c r="EH188" s="533"/>
      <c r="EI188" s="533"/>
      <c r="EJ188" s="533"/>
      <c r="EK188" s="533"/>
      <c r="EL188" s="533"/>
      <c r="EM188" s="533"/>
      <c r="EN188" s="534"/>
      <c r="EO188" s="532"/>
      <c r="EP188" s="533"/>
      <c r="EQ188" s="533"/>
      <c r="ER188" s="533"/>
      <c r="ES188" s="533"/>
      <c r="ET188" s="533"/>
      <c r="EU188" s="533"/>
      <c r="EV188" s="533"/>
      <c r="EW188" s="533"/>
      <c r="EX188" s="533"/>
      <c r="EY188" s="533"/>
      <c r="EZ188" s="533"/>
      <c r="FA188" s="533"/>
      <c r="FB188" s="533"/>
      <c r="FC188" s="533"/>
      <c r="FD188" s="533"/>
      <c r="FE188" s="533"/>
      <c r="FF188" s="534"/>
    </row>
    <row r="189" spans="1:162" s="15" customFormat="1" ht="19.149999999999999" customHeight="1" x14ac:dyDescent="0.4">
      <c r="A189" s="13"/>
      <c r="B189" s="526" t="s">
        <v>528</v>
      </c>
      <c r="C189" s="527"/>
      <c r="D189" s="527"/>
      <c r="E189" s="527"/>
      <c r="F189" s="527"/>
      <c r="G189" s="527"/>
      <c r="H189" s="527"/>
      <c r="I189" s="499" t="s">
        <v>525</v>
      </c>
      <c r="J189" s="402"/>
      <c r="K189" s="402"/>
      <c r="L189" s="402"/>
      <c r="M189" s="402"/>
      <c r="N189" s="500"/>
      <c r="O189" s="404"/>
      <c r="P189" s="405"/>
      <c r="Q189" s="405"/>
      <c r="R189" s="405"/>
      <c r="S189" s="405"/>
      <c r="T189" s="405"/>
      <c r="U189" s="405"/>
      <c r="V189" s="405"/>
      <c r="W189" s="406"/>
      <c r="X189" s="401" t="s">
        <v>524</v>
      </c>
      <c r="Y189" s="402"/>
      <c r="Z189" s="403"/>
      <c r="AA189" s="499" t="s">
        <v>525</v>
      </c>
      <c r="AB189" s="402"/>
      <c r="AC189" s="402"/>
      <c r="AD189" s="402"/>
      <c r="AE189" s="402"/>
      <c r="AF189" s="500"/>
      <c r="AG189" s="404"/>
      <c r="AH189" s="405"/>
      <c r="AI189" s="405"/>
      <c r="AJ189" s="405"/>
      <c r="AK189" s="405"/>
      <c r="AL189" s="405"/>
      <c r="AM189" s="405"/>
      <c r="AN189" s="405"/>
      <c r="AO189" s="406"/>
      <c r="AP189" s="401" t="s">
        <v>524</v>
      </c>
      <c r="AQ189" s="402"/>
      <c r="AR189" s="403"/>
      <c r="AS189" s="499" t="s">
        <v>525</v>
      </c>
      <c r="AT189" s="402"/>
      <c r="AU189" s="402"/>
      <c r="AV189" s="402"/>
      <c r="AW189" s="402"/>
      <c r="AX189" s="500"/>
      <c r="AY189" s="404"/>
      <c r="AZ189" s="405"/>
      <c r="BA189" s="405"/>
      <c r="BB189" s="405"/>
      <c r="BC189" s="405"/>
      <c r="BD189" s="405"/>
      <c r="BE189" s="405"/>
      <c r="BF189" s="405"/>
      <c r="BG189" s="406"/>
      <c r="BH189" s="401" t="s">
        <v>524</v>
      </c>
      <c r="BI189" s="402"/>
      <c r="BJ189" s="403"/>
      <c r="BK189" s="499" t="s">
        <v>525</v>
      </c>
      <c r="BL189" s="402"/>
      <c r="BM189" s="402"/>
      <c r="BN189" s="402"/>
      <c r="BO189" s="402"/>
      <c r="BP189" s="500"/>
      <c r="BQ189" s="404"/>
      <c r="BR189" s="405"/>
      <c r="BS189" s="405"/>
      <c r="BT189" s="405"/>
      <c r="BU189" s="405"/>
      <c r="BV189" s="405"/>
      <c r="BW189" s="405"/>
      <c r="BX189" s="405"/>
      <c r="BY189" s="406"/>
      <c r="BZ189" s="401" t="s">
        <v>524</v>
      </c>
      <c r="CA189" s="402"/>
      <c r="CB189" s="403"/>
      <c r="CE189" s="13"/>
      <c r="CF189" s="526" t="s">
        <v>528</v>
      </c>
      <c r="CG189" s="527"/>
      <c r="CH189" s="527"/>
      <c r="CI189" s="527"/>
      <c r="CJ189" s="527"/>
      <c r="CK189" s="527"/>
      <c r="CL189" s="527"/>
      <c r="CM189" s="499" t="s">
        <v>525</v>
      </c>
      <c r="CN189" s="402"/>
      <c r="CO189" s="402"/>
      <c r="CP189" s="402"/>
      <c r="CQ189" s="402"/>
      <c r="CR189" s="500"/>
      <c r="CS189" s="404">
        <v>1</v>
      </c>
      <c r="CT189" s="405"/>
      <c r="CU189" s="405"/>
      <c r="CV189" s="405"/>
      <c r="CW189" s="405"/>
      <c r="CX189" s="405"/>
      <c r="CY189" s="405"/>
      <c r="CZ189" s="405"/>
      <c r="DA189" s="406"/>
      <c r="DB189" s="401" t="s">
        <v>524</v>
      </c>
      <c r="DC189" s="402"/>
      <c r="DD189" s="403"/>
      <c r="DE189" s="499" t="s">
        <v>525</v>
      </c>
      <c r="DF189" s="402"/>
      <c r="DG189" s="402"/>
      <c r="DH189" s="402"/>
      <c r="DI189" s="402"/>
      <c r="DJ189" s="500"/>
      <c r="DK189" s="404">
        <v>1</v>
      </c>
      <c r="DL189" s="405"/>
      <c r="DM189" s="405"/>
      <c r="DN189" s="405"/>
      <c r="DO189" s="405"/>
      <c r="DP189" s="405"/>
      <c r="DQ189" s="405"/>
      <c r="DR189" s="405"/>
      <c r="DS189" s="406"/>
      <c r="DT189" s="401" t="s">
        <v>524</v>
      </c>
      <c r="DU189" s="402"/>
      <c r="DV189" s="403"/>
      <c r="DW189" s="499" t="s">
        <v>525</v>
      </c>
      <c r="DX189" s="402"/>
      <c r="DY189" s="402"/>
      <c r="DZ189" s="402"/>
      <c r="EA189" s="402"/>
      <c r="EB189" s="500"/>
      <c r="EC189" s="404">
        <v>15</v>
      </c>
      <c r="ED189" s="405"/>
      <c r="EE189" s="405"/>
      <c r="EF189" s="405"/>
      <c r="EG189" s="405"/>
      <c r="EH189" s="405"/>
      <c r="EI189" s="405"/>
      <c r="EJ189" s="405"/>
      <c r="EK189" s="406"/>
      <c r="EL189" s="401" t="s">
        <v>524</v>
      </c>
      <c r="EM189" s="402"/>
      <c r="EN189" s="403"/>
      <c r="EO189" s="499" t="s">
        <v>525</v>
      </c>
      <c r="EP189" s="402"/>
      <c r="EQ189" s="402"/>
      <c r="ER189" s="402"/>
      <c r="ES189" s="402"/>
      <c r="ET189" s="500"/>
      <c r="EU189" s="404">
        <v>2</v>
      </c>
      <c r="EV189" s="405"/>
      <c r="EW189" s="405"/>
      <c r="EX189" s="405"/>
      <c r="EY189" s="405"/>
      <c r="EZ189" s="405"/>
      <c r="FA189" s="405"/>
      <c r="FB189" s="405"/>
      <c r="FC189" s="406"/>
      <c r="FD189" s="401" t="s">
        <v>524</v>
      </c>
      <c r="FE189" s="402"/>
      <c r="FF189" s="403"/>
    </row>
    <row r="190" spans="1:162" s="15" customFormat="1" ht="19.149999999999999" customHeight="1" x14ac:dyDescent="0.4">
      <c r="A190" s="13"/>
      <c r="B190" s="528"/>
      <c r="C190" s="529"/>
      <c r="D190" s="529"/>
      <c r="E190" s="529"/>
      <c r="F190" s="529"/>
      <c r="G190" s="529"/>
      <c r="H190" s="529"/>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8"/>
      <c r="CG190" s="529"/>
      <c r="CH190" s="529"/>
      <c r="CI190" s="529"/>
      <c r="CJ190" s="529"/>
      <c r="CK190" s="529"/>
      <c r="CL190" s="529"/>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149999999999999" customHeight="1" x14ac:dyDescent="0.4">
      <c r="A191" s="13"/>
      <c r="B191" s="528"/>
      <c r="C191" s="529"/>
      <c r="D191" s="529"/>
      <c r="E191" s="529"/>
      <c r="F191" s="529"/>
      <c r="G191" s="529"/>
      <c r="H191" s="529"/>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8"/>
      <c r="CG191" s="529"/>
      <c r="CH191" s="529"/>
      <c r="CI191" s="529"/>
      <c r="CJ191" s="529"/>
      <c r="CK191" s="529"/>
      <c r="CL191" s="529"/>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149999999999999" customHeight="1" x14ac:dyDescent="0.4">
      <c r="A192" s="13"/>
      <c r="B192" s="528"/>
      <c r="C192" s="529"/>
      <c r="D192" s="529"/>
      <c r="E192" s="529"/>
      <c r="F192" s="529"/>
      <c r="G192" s="529"/>
      <c r="H192" s="529"/>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8"/>
      <c r="CG192" s="529"/>
      <c r="CH192" s="529"/>
      <c r="CI192" s="529"/>
      <c r="CJ192" s="529"/>
      <c r="CK192" s="529"/>
      <c r="CL192" s="529"/>
      <c r="CM192" s="395" t="s">
        <v>527</v>
      </c>
      <c r="CN192" s="396"/>
      <c r="CO192" s="396"/>
      <c r="CP192" s="396"/>
      <c r="CQ192" s="396"/>
      <c r="CR192" s="396"/>
      <c r="CS192" s="396"/>
      <c r="CT192" s="396"/>
      <c r="CU192" s="396"/>
      <c r="CV192" s="396"/>
      <c r="CW192" s="396"/>
      <c r="CX192" s="396"/>
      <c r="CY192" s="396"/>
      <c r="CZ192" s="396"/>
      <c r="DA192" s="396"/>
      <c r="DB192" s="396"/>
      <c r="DC192" s="396"/>
      <c r="DD192" s="397"/>
      <c r="DE192" s="395" t="s">
        <v>716</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149999999999999" customHeight="1" x14ac:dyDescent="0.4">
      <c r="A193" s="13"/>
      <c r="B193" s="528"/>
      <c r="C193" s="529"/>
      <c r="D193" s="529"/>
      <c r="E193" s="529"/>
      <c r="F193" s="529"/>
      <c r="G193" s="529"/>
      <c r="H193" s="529"/>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8"/>
      <c r="CG193" s="529"/>
      <c r="CH193" s="529"/>
      <c r="CI193" s="529"/>
      <c r="CJ193" s="529"/>
      <c r="CK193" s="529"/>
      <c r="CL193" s="529"/>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149999999999999" customHeight="1" x14ac:dyDescent="0.4">
      <c r="A194" s="13"/>
      <c r="B194" s="528"/>
      <c r="C194" s="529"/>
      <c r="D194" s="529"/>
      <c r="E194" s="529"/>
      <c r="F194" s="529"/>
      <c r="G194" s="529"/>
      <c r="H194" s="529"/>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8"/>
      <c r="CG194" s="529"/>
      <c r="CH194" s="529"/>
      <c r="CI194" s="529"/>
      <c r="CJ194" s="529"/>
      <c r="CK194" s="529"/>
      <c r="CL194" s="529"/>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149999999999999" customHeight="1" thickBot="1" x14ac:dyDescent="0.45">
      <c r="A195" s="13"/>
      <c r="B195" s="530"/>
      <c r="C195" s="531"/>
      <c r="D195" s="531"/>
      <c r="E195" s="531"/>
      <c r="F195" s="531"/>
      <c r="G195" s="531"/>
      <c r="H195" s="531"/>
      <c r="I195" s="532"/>
      <c r="J195" s="533"/>
      <c r="K195" s="533"/>
      <c r="L195" s="533"/>
      <c r="M195" s="533"/>
      <c r="N195" s="533"/>
      <c r="O195" s="533"/>
      <c r="P195" s="533"/>
      <c r="Q195" s="533"/>
      <c r="R195" s="533"/>
      <c r="S195" s="533"/>
      <c r="T195" s="533"/>
      <c r="U195" s="533"/>
      <c r="V195" s="533"/>
      <c r="W195" s="533"/>
      <c r="X195" s="533"/>
      <c r="Y195" s="533"/>
      <c r="Z195" s="534"/>
      <c r="AA195" s="532"/>
      <c r="AB195" s="533"/>
      <c r="AC195" s="533"/>
      <c r="AD195" s="533"/>
      <c r="AE195" s="533"/>
      <c r="AF195" s="533"/>
      <c r="AG195" s="533"/>
      <c r="AH195" s="533"/>
      <c r="AI195" s="533"/>
      <c r="AJ195" s="533"/>
      <c r="AK195" s="533"/>
      <c r="AL195" s="533"/>
      <c r="AM195" s="533"/>
      <c r="AN195" s="533"/>
      <c r="AO195" s="533"/>
      <c r="AP195" s="533"/>
      <c r="AQ195" s="533"/>
      <c r="AR195" s="534"/>
      <c r="AS195" s="532"/>
      <c r="AT195" s="533"/>
      <c r="AU195" s="533"/>
      <c r="AV195" s="533"/>
      <c r="AW195" s="533"/>
      <c r="AX195" s="533"/>
      <c r="AY195" s="533"/>
      <c r="AZ195" s="533"/>
      <c r="BA195" s="533"/>
      <c r="BB195" s="533"/>
      <c r="BC195" s="533"/>
      <c r="BD195" s="533"/>
      <c r="BE195" s="533"/>
      <c r="BF195" s="533"/>
      <c r="BG195" s="533"/>
      <c r="BH195" s="533"/>
      <c r="BI195" s="533"/>
      <c r="BJ195" s="534"/>
      <c r="BK195" s="532"/>
      <c r="BL195" s="533"/>
      <c r="BM195" s="533"/>
      <c r="BN195" s="533"/>
      <c r="BO195" s="533"/>
      <c r="BP195" s="533"/>
      <c r="BQ195" s="533"/>
      <c r="BR195" s="533"/>
      <c r="BS195" s="533"/>
      <c r="BT195" s="533"/>
      <c r="BU195" s="533"/>
      <c r="BV195" s="533"/>
      <c r="BW195" s="533"/>
      <c r="BX195" s="533"/>
      <c r="BY195" s="533"/>
      <c r="BZ195" s="533"/>
      <c r="CA195" s="533"/>
      <c r="CB195" s="534"/>
      <c r="CE195" s="13"/>
      <c r="CF195" s="530"/>
      <c r="CG195" s="531"/>
      <c r="CH195" s="531"/>
      <c r="CI195" s="531"/>
      <c r="CJ195" s="531"/>
      <c r="CK195" s="531"/>
      <c r="CL195" s="531"/>
      <c r="CM195" s="532"/>
      <c r="CN195" s="533"/>
      <c r="CO195" s="533"/>
      <c r="CP195" s="533"/>
      <c r="CQ195" s="533"/>
      <c r="CR195" s="533"/>
      <c r="CS195" s="533"/>
      <c r="CT195" s="533"/>
      <c r="CU195" s="533"/>
      <c r="CV195" s="533"/>
      <c r="CW195" s="533"/>
      <c r="CX195" s="533"/>
      <c r="CY195" s="533"/>
      <c r="CZ195" s="533"/>
      <c r="DA195" s="533"/>
      <c r="DB195" s="533"/>
      <c r="DC195" s="533"/>
      <c r="DD195" s="534"/>
      <c r="DE195" s="532"/>
      <c r="DF195" s="533"/>
      <c r="DG195" s="533"/>
      <c r="DH195" s="533"/>
      <c r="DI195" s="533"/>
      <c r="DJ195" s="533"/>
      <c r="DK195" s="533"/>
      <c r="DL195" s="533"/>
      <c r="DM195" s="533"/>
      <c r="DN195" s="533"/>
      <c r="DO195" s="533"/>
      <c r="DP195" s="533"/>
      <c r="DQ195" s="533"/>
      <c r="DR195" s="533"/>
      <c r="DS195" s="533"/>
      <c r="DT195" s="533"/>
      <c r="DU195" s="533"/>
      <c r="DV195" s="534"/>
      <c r="DW195" s="532"/>
      <c r="DX195" s="533"/>
      <c r="DY195" s="533"/>
      <c r="DZ195" s="533"/>
      <c r="EA195" s="533"/>
      <c r="EB195" s="533"/>
      <c r="EC195" s="533"/>
      <c r="ED195" s="533"/>
      <c r="EE195" s="533"/>
      <c r="EF195" s="533"/>
      <c r="EG195" s="533"/>
      <c r="EH195" s="533"/>
      <c r="EI195" s="533"/>
      <c r="EJ195" s="533"/>
      <c r="EK195" s="533"/>
      <c r="EL195" s="533"/>
      <c r="EM195" s="533"/>
      <c r="EN195" s="534"/>
      <c r="EO195" s="532"/>
      <c r="EP195" s="533"/>
      <c r="EQ195" s="533"/>
      <c r="ER195" s="533"/>
      <c r="ES195" s="533"/>
      <c r="ET195" s="533"/>
      <c r="EU195" s="533"/>
      <c r="EV195" s="533"/>
      <c r="EW195" s="533"/>
      <c r="EX195" s="533"/>
      <c r="EY195" s="533"/>
      <c r="EZ195" s="533"/>
      <c r="FA195" s="533"/>
      <c r="FB195" s="533"/>
      <c r="FC195" s="533"/>
      <c r="FD195" s="533"/>
      <c r="FE195" s="533"/>
      <c r="FF195" s="534"/>
    </row>
    <row r="196" spans="1:162" s="15" customFormat="1" ht="19.149999999999999" customHeight="1" x14ac:dyDescent="0.4">
      <c r="A196" s="13"/>
      <c r="B196" s="560" t="s">
        <v>526</v>
      </c>
      <c r="C196" s="561"/>
      <c r="D196" s="561"/>
      <c r="E196" s="561"/>
      <c r="F196" s="561"/>
      <c r="G196" s="561"/>
      <c r="H196" s="562"/>
      <c r="I196" s="499" t="s">
        <v>525</v>
      </c>
      <c r="J196" s="402"/>
      <c r="K196" s="402"/>
      <c r="L196" s="402"/>
      <c r="M196" s="402"/>
      <c r="N196" s="500"/>
      <c r="O196" s="404"/>
      <c r="P196" s="405"/>
      <c r="Q196" s="405"/>
      <c r="R196" s="405"/>
      <c r="S196" s="405"/>
      <c r="T196" s="405"/>
      <c r="U196" s="405"/>
      <c r="V196" s="405"/>
      <c r="W196" s="406"/>
      <c r="X196" s="401" t="s">
        <v>524</v>
      </c>
      <c r="Y196" s="402"/>
      <c r="Z196" s="403"/>
      <c r="AA196" s="499" t="s">
        <v>525</v>
      </c>
      <c r="AB196" s="402"/>
      <c r="AC196" s="402"/>
      <c r="AD196" s="402"/>
      <c r="AE196" s="402"/>
      <c r="AF196" s="500"/>
      <c r="AG196" s="404"/>
      <c r="AH196" s="405"/>
      <c r="AI196" s="405"/>
      <c r="AJ196" s="405"/>
      <c r="AK196" s="405"/>
      <c r="AL196" s="405"/>
      <c r="AM196" s="405"/>
      <c r="AN196" s="405"/>
      <c r="AO196" s="406"/>
      <c r="AP196" s="401" t="s">
        <v>524</v>
      </c>
      <c r="AQ196" s="402"/>
      <c r="AR196" s="403"/>
      <c r="AS196" s="499" t="s">
        <v>525</v>
      </c>
      <c r="AT196" s="402"/>
      <c r="AU196" s="402"/>
      <c r="AV196" s="402"/>
      <c r="AW196" s="402"/>
      <c r="AX196" s="500"/>
      <c r="AY196" s="404"/>
      <c r="AZ196" s="405"/>
      <c r="BA196" s="405"/>
      <c r="BB196" s="405"/>
      <c r="BC196" s="405"/>
      <c r="BD196" s="405"/>
      <c r="BE196" s="405"/>
      <c r="BF196" s="405"/>
      <c r="BG196" s="406"/>
      <c r="BH196" s="401" t="s">
        <v>524</v>
      </c>
      <c r="BI196" s="402"/>
      <c r="BJ196" s="403"/>
      <c r="BK196" s="499" t="s">
        <v>525</v>
      </c>
      <c r="BL196" s="402"/>
      <c r="BM196" s="402"/>
      <c r="BN196" s="402"/>
      <c r="BO196" s="402"/>
      <c r="BP196" s="500"/>
      <c r="BQ196" s="404"/>
      <c r="BR196" s="405"/>
      <c r="BS196" s="405"/>
      <c r="BT196" s="405"/>
      <c r="BU196" s="405"/>
      <c r="BV196" s="405"/>
      <c r="BW196" s="405"/>
      <c r="BX196" s="405"/>
      <c r="BY196" s="406"/>
      <c r="BZ196" s="401" t="s">
        <v>524</v>
      </c>
      <c r="CA196" s="402"/>
      <c r="CB196" s="403"/>
      <c r="CE196" s="13"/>
      <c r="CF196" s="560" t="s">
        <v>526</v>
      </c>
      <c r="CG196" s="561"/>
      <c r="CH196" s="561"/>
      <c r="CI196" s="561"/>
      <c r="CJ196" s="561"/>
      <c r="CK196" s="561"/>
      <c r="CL196" s="562"/>
      <c r="CM196" s="499" t="s">
        <v>525</v>
      </c>
      <c r="CN196" s="402"/>
      <c r="CO196" s="402"/>
      <c r="CP196" s="402"/>
      <c r="CQ196" s="402"/>
      <c r="CR196" s="500"/>
      <c r="CS196" s="404">
        <v>1</v>
      </c>
      <c r="CT196" s="405"/>
      <c r="CU196" s="405"/>
      <c r="CV196" s="405"/>
      <c r="CW196" s="405"/>
      <c r="CX196" s="405"/>
      <c r="CY196" s="405"/>
      <c r="CZ196" s="405"/>
      <c r="DA196" s="406"/>
      <c r="DB196" s="401" t="s">
        <v>524</v>
      </c>
      <c r="DC196" s="402"/>
      <c r="DD196" s="403"/>
      <c r="DE196" s="499" t="s">
        <v>525</v>
      </c>
      <c r="DF196" s="402"/>
      <c r="DG196" s="402"/>
      <c r="DH196" s="402"/>
      <c r="DI196" s="402"/>
      <c r="DJ196" s="500"/>
      <c r="DK196" s="404">
        <v>1</v>
      </c>
      <c r="DL196" s="405"/>
      <c r="DM196" s="405"/>
      <c r="DN196" s="405"/>
      <c r="DO196" s="405"/>
      <c r="DP196" s="405"/>
      <c r="DQ196" s="405"/>
      <c r="DR196" s="405"/>
      <c r="DS196" s="406"/>
      <c r="DT196" s="401" t="s">
        <v>524</v>
      </c>
      <c r="DU196" s="402"/>
      <c r="DV196" s="403"/>
      <c r="DW196" s="499" t="s">
        <v>525</v>
      </c>
      <c r="DX196" s="402"/>
      <c r="DY196" s="402"/>
      <c r="DZ196" s="402"/>
      <c r="EA196" s="402"/>
      <c r="EB196" s="500"/>
      <c r="EC196" s="404">
        <v>16</v>
      </c>
      <c r="ED196" s="405"/>
      <c r="EE196" s="405"/>
      <c r="EF196" s="405"/>
      <c r="EG196" s="405"/>
      <c r="EH196" s="405"/>
      <c r="EI196" s="405"/>
      <c r="EJ196" s="405"/>
      <c r="EK196" s="406"/>
      <c r="EL196" s="401" t="s">
        <v>524</v>
      </c>
      <c r="EM196" s="402"/>
      <c r="EN196" s="403"/>
      <c r="EO196" s="499" t="s">
        <v>525</v>
      </c>
      <c r="EP196" s="402"/>
      <c r="EQ196" s="402"/>
      <c r="ER196" s="402"/>
      <c r="ES196" s="402"/>
      <c r="ET196" s="500"/>
      <c r="EU196" s="404">
        <v>1</v>
      </c>
      <c r="EV196" s="405"/>
      <c r="EW196" s="405"/>
      <c r="EX196" s="405"/>
      <c r="EY196" s="405"/>
      <c r="EZ196" s="405"/>
      <c r="FA196" s="405"/>
      <c r="FB196" s="405"/>
      <c r="FC196" s="406"/>
      <c r="FD196" s="401" t="s">
        <v>524</v>
      </c>
      <c r="FE196" s="402"/>
      <c r="FF196" s="403"/>
    </row>
    <row r="197" spans="1:162" s="15" customFormat="1" ht="19.149999999999999" customHeight="1" x14ac:dyDescent="0.4">
      <c r="A197" s="13"/>
      <c r="B197" s="563"/>
      <c r="C197" s="564"/>
      <c r="D197" s="564"/>
      <c r="E197" s="564"/>
      <c r="F197" s="564"/>
      <c r="G197" s="564"/>
      <c r="H197" s="565"/>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3"/>
      <c r="CG197" s="564"/>
      <c r="CH197" s="564"/>
      <c r="CI197" s="564"/>
      <c r="CJ197" s="564"/>
      <c r="CK197" s="564"/>
      <c r="CL197" s="565"/>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149999999999999" customHeight="1" x14ac:dyDescent="0.4">
      <c r="A198" s="13"/>
      <c r="B198" s="563"/>
      <c r="C198" s="564"/>
      <c r="D198" s="564"/>
      <c r="E198" s="564"/>
      <c r="F198" s="564"/>
      <c r="G198" s="564"/>
      <c r="H198" s="565"/>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3"/>
      <c r="CG198" s="564"/>
      <c r="CH198" s="564"/>
      <c r="CI198" s="564"/>
      <c r="CJ198" s="564"/>
      <c r="CK198" s="564"/>
      <c r="CL198" s="565"/>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149999999999999" customHeight="1" x14ac:dyDescent="0.4">
      <c r="A199" s="13"/>
      <c r="B199" s="563"/>
      <c r="C199" s="564"/>
      <c r="D199" s="564"/>
      <c r="E199" s="564"/>
      <c r="F199" s="564"/>
      <c r="G199" s="564"/>
      <c r="H199" s="565"/>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3"/>
      <c r="CG199" s="564"/>
      <c r="CH199" s="564"/>
      <c r="CI199" s="564"/>
      <c r="CJ199" s="564"/>
      <c r="CK199" s="564"/>
      <c r="CL199" s="565"/>
      <c r="CM199" s="395" t="s">
        <v>717</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718</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149999999999999" customHeight="1" x14ac:dyDescent="0.4">
      <c r="A200" s="13"/>
      <c r="B200" s="563"/>
      <c r="C200" s="564"/>
      <c r="D200" s="564"/>
      <c r="E200" s="564"/>
      <c r="F200" s="564"/>
      <c r="G200" s="564"/>
      <c r="H200" s="565"/>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3"/>
      <c r="CG200" s="564"/>
      <c r="CH200" s="564"/>
      <c r="CI200" s="564"/>
      <c r="CJ200" s="564"/>
      <c r="CK200" s="564"/>
      <c r="CL200" s="565"/>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149999999999999" customHeight="1" x14ac:dyDescent="0.4">
      <c r="A201" s="13"/>
      <c r="B201" s="563"/>
      <c r="C201" s="564"/>
      <c r="D201" s="564"/>
      <c r="E201" s="564"/>
      <c r="F201" s="564"/>
      <c r="G201" s="564"/>
      <c r="H201" s="565"/>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3"/>
      <c r="CG201" s="564"/>
      <c r="CH201" s="564"/>
      <c r="CI201" s="564"/>
      <c r="CJ201" s="564"/>
      <c r="CK201" s="564"/>
      <c r="CL201" s="565"/>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522</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149999999999999" customHeight="1" thickBot="1" x14ac:dyDescent="0.45">
      <c r="A202" s="13"/>
      <c r="B202" s="566"/>
      <c r="C202" s="567"/>
      <c r="D202" s="567"/>
      <c r="E202" s="567"/>
      <c r="F202" s="567"/>
      <c r="G202" s="567"/>
      <c r="H202" s="568"/>
      <c r="I202" s="532"/>
      <c r="J202" s="533"/>
      <c r="K202" s="533"/>
      <c r="L202" s="533"/>
      <c r="M202" s="533"/>
      <c r="N202" s="533"/>
      <c r="O202" s="533"/>
      <c r="P202" s="533"/>
      <c r="Q202" s="533"/>
      <c r="R202" s="533"/>
      <c r="S202" s="533"/>
      <c r="T202" s="533"/>
      <c r="U202" s="533"/>
      <c r="V202" s="533"/>
      <c r="W202" s="533"/>
      <c r="X202" s="533"/>
      <c r="Y202" s="533"/>
      <c r="Z202" s="534"/>
      <c r="AA202" s="532"/>
      <c r="AB202" s="533"/>
      <c r="AC202" s="533"/>
      <c r="AD202" s="533"/>
      <c r="AE202" s="533"/>
      <c r="AF202" s="533"/>
      <c r="AG202" s="533"/>
      <c r="AH202" s="533"/>
      <c r="AI202" s="533"/>
      <c r="AJ202" s="533"/>
      <c r="AK202" s="533"/>
      <c r="AL202" s="533"/>
      <c r="AM202" s="533"/>
      <c r="AN202" s="533"/>
      <c r="AO202" s="533"/>
      <c r="AP202" s="533"/>
      <c r="AQ202" s="533"/>
      <c r="AR202" s="534"/>
      <c r="AS202" s="532"/>
      <c r="AT202" s="533"/>
      <c r="AU202" s="533"/>
      <c r="AV202" s="533"/>
      <c r="AW202" s="533"/>
      <c r="AX202" s="533"/>
      <c r="AY202" s="533"/>
      <c r="AZ202" s="533"/>
      <c r="BA202" s="533"/>
      <c r="BB202" s="533"/>
      <c r="BC202" s="533"/>
      <c r="BD202" s="533"/>
      <c r="BE202" s="533"/>
      <c r="BF202" s="533"/>
      <c r="BG202" s="533"/>
      <c r="BH202" s="533"/>
      <c r="BI202" s="533"/>
      <c r="BJ202" s="534"/>
      <c r="BK202" s="532"/>
      <c r="BL202" s="533"/>
      <c r="BM202" s="533"/>
      <c r="BN202" s="533"/>
      <c r="BO202" s="533"/>
      <c r="BP202" s="533"/>
      <c r="BQ202" s="533"/>
      <c r="BR202" s="533"/>
      <c r="BS202" s="533"/>
      <c r="BT202" s="533"/>
      <c r="BU202" s="533"/>
      <c r="BV202" s="533"/>
      <c r="BW202" s="533"/>
      <c r="BX202" s="533"/>
      <c r="BY202" s="533"/>
      <c r="BZ202" s="533"/>
      <c r="CA202" s="533"/>
      <c r="CB202" s="534"/>
      <c r="CE202" s="13"/>
      <c r="CF202" s="566"/>
      <c r="CG202" s="567"/>
      <c r="CH202" s="567"/>
      <c r="CI202" s="567"/>
      <c r="CJ202" s="567"/>
      <c r="CK202" s="567"/>
      <c r="CL202" s="568"/>
      <c r="CM202" s="532"/>
      <c r="CN202" s="533"/>
      <c r="CO202" s="533"/>
      <c r="CP202" s="533"/>
      <c r="CQ202" s="533"/>
      <c r="CR202" s="533"/>
      <c r="CS202" s="533"/>
      <c r="CT202" s="533"/>
      <c r="CU202" s="533"/>
      <c r="CV202" s="533"/>
      <c r="CW202" s="533"/>
      <c r="CX202" s="533"/>
      <c r="CY202" s="533"/>
      <c r="CZ202" s="533"/>
      <c r="DA202" s="533"/>
      <c r="DB202" s="533"/>
      <c r="DC202" s="533"/>
      <c r="DD202" s="534"/>
      <c r="DE202" s="532"/>
      <c r="DF202" s="533"/>
      <c r="DG202" s="533"/>
      <c r="DH202" s="533"/>
      <c r="DI202" s="533"/>
      <c r="DJ202" s="533"/>
      <c r="DK202" s="533"/>
      <c r="DL202" s="533"/>
      <c r="DM202" s="533"/>
      <c r="DN202" s="533"/>
      <c r="DO202" s="533"/>
      <c r="DP202" s="533"/>
      <c r="DQ202" s="533"/>
      <c r="DR202" s="533"/>
      <c r="DS202" s="533"/>
      <c r="DT202" s="533"/>
      <c r="DU202" s="533"/>
      <c r="DV202" s="534"/>
      <c r="DW202" s="532"/>
      <c r="DX202" s="533"/>
      <c r="DY202" s="533"/>
      <c r="DZ202" s="533"/>
      <c r="EA202" s="533"/>
      <c r="EB202" s="533"/>
      <c r="EC202" s="533"/>
      <c r="ED202" s="533"/>
      <c r="EE202" s="533"/>
      <c r="EF202" s="533"/>
      <c r="EG202" s="533"/>
      <c r="EH202" s="533"/>
      <c r="EI202" s="533"/>
      <c r="EJ202" s="533"/>
      <c r="EK202" s="533"/>
      <c r="EL202" s="533"/>
      <c r="EM202" s="533"/>
      <c r="EN202" s="534"/>
      <c r="EO202" s="532"/>
      <c r="EP202" s="533"/>
      <c r="EQ202" s="533"/>
      <c r="ER202" s="533"/>
      <c r="ES202" s="533"/>
      <c r="ET202" s="533"/>
      <c r="EU202" s="533"/>
      <c r="EV202" s="533"/>
      <c r="EW202" s="533"/>
      <c r="EX202" s="533"/>
      <c r="EY202" s="533"/>
      <c r="EZ202" s="533"/>
      <c r="FA202" s="533"/>
      <c r="FB202" s="533"/>
      <c r="FC202" s="533"/>
      <c r="FD202" s="533"/>
      <c r="FE202" s="533"/>
      <c r="FF202" s="53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501" t="s">
        <v>520</v>
      </c>
      <c r="F205" s="502"/>
      <c r="G205" s="502"/>
      <c r="H205" s="502"/>
      <c r="I205" s="502"/>
      <c r="J205" s="502"/>
      <c r="K205" s="502"/>
      <c r="L205" s="502"/>
      <c r="M205" s="502"/>
      <c r="N205" s="502"/>
      <c r="O205" s="502"/>
      <c r="P205" s="50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1" t="s">
        <v>520</v>
      </c>
      <c r="CJ205" s="502"/>
      <c r="CK205" s="502"/>
      <c r="CL205" s="502"/>
      <c r="CM205" s="502"/>
      <c r="CN205" s="502"/>
      <c r="CO205" s="502"/>
      <c r="CP205" s="502"/>
      <c r="CQ205" s="502"/>
      <c r="CR205" s="502"/>
      <c r="CS205" s="502"/>
      <c r="CT205" s="50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03"/>
      <c r="F206" s="504"/>
      <c r="G206" s="504"/>
      <c r="H206" s="504"/>
      <c r="I206" s="504"/>
      <c r="J206" s="504"/>
      <c r="K206" s="504"/>
      <c r="L206" s="504"/>
      <c r="M206" s="504"/>
      <c r="N206" s="504"/>
      <c r="O206" s="504"/>
      <c r="P206" s="50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3"/>
      <c r="CJ206" s="504"/>
      <c r="CK206" s="504"/>
      <c r="CL206" s="504"/>
      <c r="CM206" s="504"/>
      <c r="CN206" s="504"/>
      <c r="CO206" s="504"/>
      <c r="CP206" s="504"/>
      <c r="CQ206" s="504"/>
      <c r="CR206" s="504"/>
      <c r="CS206" s="504"/>
      <c r="CT206" s="50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05"/>
      <c r="F207" s="506"/>
      <c r="G207" s="506"/>
      <c r="H207" s="506"/>
      <c r="I207" s="506"/>
      <c r="J207" s="506"/>
      <c r="K207" s="506"/>
      <c r="L207" s="506"/>
      <c r="M207" s="506"/>
      <c r="N207" s="506"/>
      <c r="O207" s="506"/>
      <c r="P207" s="50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5"/>
      <c r="CJ207" s="506"/>
      <c r="CK207" s="506"/>
      <c r="CL207" s="506"/>
      <c r="CM207" s="506"/>
      <c r="CN207" s="506"/>
      <c r="CO207" s="506"/>
      <c r="CP207" s="506"/>
      <c r="CQ207" s="506"/>
      <c r="CR207" s="506"/>
      <c r="CS207" s="506"/>
      <c r="CT207" s="50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69" t="s">
        <v>517</v>
      </c>
      <c r="F208" s="570"/>
      <c r="G208" s="570"/>
      <c r="H208" s="570"/>
      <c r="I208" s="570"/>
      <c r="J208" s="570"/>
      <c r="K208" s="570"/>
      <c r="L208" s="570"/>
      <c r="M208" s="570"/>
      <c r="N208" s="570"/>
      <c r="O208" s="570"/>
      <c r="P208" s="570"/>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9" t="s">
        <v>517</v>
      </c>
      <c r="CJ208" s="570"/>
      <c r="CK208" s="570"/>
      <c r="CL208" s="570"/>
      <c r="CM208" s="570"/>
      <c r="CN208" s="570"/>
      <c r="CO208" s="570"/>
      <c r="CP208" s="570"/>
      <c r="CQ208" s="570"/>
      <c r="CR208" s="570"/>
      <c r="CS208" s="570"/>
      <c r="CT208" s="570"/>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71"/>
      <c r="F209" s="572"/>
      <c r="G209" s="572"/>
      <c r="H209" s="572"/>
      <c r="I209" s="572"/>
      <c r="J209" s="572"/>
      <c r="K209" s="572"/>
      <c r="L209" s="572"/>
      <c r="M209" s="572"/>
      <c r="N209" s="572"/>
      <c r="O209" s="572"/>
      <c r="P209" s="572"/>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1"/>
      <c r="CJ209" s="572"/>
      <c r="CK209" s="572"/>
      <c r="CL209" s="572"/>
      <c r="CM209" s="572"/>
      <c r="CN209" s="572"/>
      <c r="CO209" s="572"/>
      <c r="CP209" s="572"/>
      <c r="CQ209" s="572"/>
      <c r="CR209" s="572"/>
      <c r="CS209" s="572"/>
      <c r="CT209" s="572"/>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73"/>
      <c r="F210" s="574"/>
      <c r="G210" s="574"/>
      <c r="H210" s="574"/>
      <c r="I210" s="574"/>
      <c r="J210" s="574"/>
      <c r="K210" s="574"/>
      <c r="L210" s="574"/>
      <c r="M210" s="574"/>
      <c r="N210" s="574"/>
      <c r="O210" s="574"/>
      <c r="P210" s="57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3"/>
      <c r="CJ210" s="574"/>
      <c r="CK210" s="574"/>
      <c r="CL210" s="574"/>
      <c r="CM210" s="574"/>
      <c r="CN210" s="574"/>
      <c r="CO210" s="574"/>
      <c r="CP210" s="574"/>
      <c r="CQ210" s="574"/>
      <c r="CR210" s="574"/>
      <c r="CS210" s="574"/>
      <c r="CT210" s="57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4" t="s">
        <v>515</v>
      </c>
      <c r="F211" s="555"/>
      <c r="G211" s="555"/>
      <c r="H211" s="555"/>
      <c r="I211" s="555"/>
      <c r="J211" s="555"/>
      <c r="K211" s="555"/>
      <c r="L211" s="555"/>
      <c r="M211" s="555"/>
      <c r="N211" s="555"/>
      <c r="O211" s="555"/>
      <c r="P211" s="555"/>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515</v>
      </c>
      <c r="CJ211" s="555"/>
      <c r="CK211" s="555"/>
      <c r="CL211" s="555"/>
      <c r="CM211" s="555"/>
      <c r="CN211" s="555"/>
      <c r="CO211" s="555"/>
      <c r="CP211" s="555"/>
      <c r="CQ211" s="555"/>
      <c r="CR211" s="555"/>
      <c r="CS211" s="555"/>
      <c r="CT211" s="555"/>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6"/>
      <c r="F212" s="557"/>
      <c r="G212" s="557"/>
      <c r="H212" s="557"/>
      <c r="I212" s="557"/>
      <c r="J212" s="557"/>
      <c r="K212" s="557"/>
      <c r="L212" s="557"/>
      <c r="M212" s="557"/>
      <c r="N212" s="557"/>
      <c r="O212" s="557"/>
      <c r="P212" s="557"/>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8"/>
      <c r="F213" s="559"/>
      <c r="G213" s="559"/>
      <c r="H213" s="559"/>
      <c r="I213" s="559"/>
      <c r="J213" s="559"/>
      <c r="K213" s="559"/>
      <c r="L213" s="559"/>
      <c r="M213" s="559"/>
      <c r="N213" s="559"/>
      <c r="O213" s="559"/>
      <c r="P213" s="559"/>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88" t="s">
        <v>512</v>
      </c>
      <c r="F214" s="589"/>
      <c r="G214" s="589"/>
      <c r="H214" s="589"/>
      <c r="I214" s="589"/>
      <c r="J214" s="589"/>
      <c r="K214" s="589"/>
      <c r="L214" s="589"/>
      <c r="M214" s="589"/>
      <c r="N214" s="589"/>
      <c r="O214" s="589"/>
      <c r="P214" s="589"/>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8" t="s">
        <v>512</v>
      </c>
      <c r="CJ214" s="589"/>
      <c r="CK214" s="589"/>
      <c r="CL214" s="589"/>
      <c r="CM214" s="589"/>
      <c r="CN214" s="589"/>
      <c r="CO214" s="589"/>
      <c r="CP214" s="589"/>
      <c r="CQ214" s="589"/>
      <c r="CR214" s="589"/>
      <c r="CS214" s="589"/>
      <c r="CT214" s="589"/>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90"/>
      <c r="F215" s="591"/>
      <c r="G215" s="591"/>
      <c r="H215" s="591"/>
      <c r="I215" s="591"/>
      <c r="J215" s="591"/>
      <c r="K215" s="591"/>
      <c r="L215" s="591"/>
      <c r="M215" s="591"/>
      <c r="N215" s="591"/>
      <c r="O215" s="591"/>
      <c r="P215" s="591"/>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90"/>
      <c r="CJ215" s="591"/>
      <c r="CK215" s="591"/>
      <c r="CL215" s="591"/>
      <c r="CM215" s="591"/>
      <c r="CN215" s="591"/>
      <c r="CO215" s="591"/>
      <c r="CP215" s="591"/>
      <c r="CQ215" s="591"/>
      <c r="CR215" s="591"/>
      <c r="CS215" s="591"/>
      <c r="CT215" s="591"/>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92"/>
      <c r="F216" s="593"/>
      <c r="G216" s="593"/>
      <c r="H216" s="593"/>
      <c r="I216" s="593"/>
      <c r="J216" s="593"/>
      <c r="K216" s="593"/>
      <c r="L216" s="593"/>
      <c r="M216" s="593"/>
      <c r="N216" s="593"/>
      <c r="O216" s="593"/>
      <c r="P216" s="593"/>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2"/>
      <c r="CJ216" s="593"/>
      <c r="CK216" s="593"/>
      <c r="CL216" s="593"/>
      <c r="CM216" s="593"/>
      <c r="CN216" s="593"/>
      <c r="CO216" s="593"/>
      <c r="CP216" s="593"/>
      <c r="CQ216" s="593"/>
      <c r="CR216" s="593"/>
      <c r="CS216" s="593"/>
      <c r="CT216" s="593"/>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95"/>
      <c r="G220" s="595"/>
      <c r="H220" s="595"/>
      <c r="I220" s="595"/>
      <c r="J220" s="595"/>
      <c r="K220" s="595"/>
      <c r="L220" s="595"/>
      <c r="M220" s="595"/>
      <c r="N220" s="595"/>
      <c r="O220" s="595"/>
      <c r="P220" s="595"/>
      <c r="Q220" s="595"/>
      <c r="R220" s="595"/>
      <c r="S220" s="595"/>
      <c r="T220" s="595"/>
      <c r="U220" s="595"/>
      <c r="V220" s="595"/>
      <c r="W220" s="595"/>
      <c r="X220" s="595"/>
      <c r="Y220" s="595"/>
      <c r="Z220" s="595"/>
      <c r="AA220" s="595"/>
      <c r="AB220" s="595"/>
      <c r="AC220" s="595"/>
      <c r="AD220" s="595"/>
      <c r="AE220" s="595"/>
      <c r="AF220" s="595"/>
      <c r="AG220" s="595"/>
      <c r="AH220" s="595"/>
      <c r="AI220" s="595"/>
      <c r="AJ220" s="595"/>
      <c r="AK220" s="595"/>
      <c r="AL220" s="595"/>
      <c r="AM220" s="595"/>
      <c r="AN220" s="595"/>
      <c r="AO220" s="595"/>
      <c r="AP220" s="595"/>
      <c r="AQ220" s="595"/>
      <c r="AR220" s="595"/>
      <c r="AS220" s="595"/>
      <c r="AT220" s="595"/>
      <c r="AU220" s="595"/>
      <c r="AV220" s="595"/>
      <c r="AW220" s="595"/>
      <c r="AX220" s="595"/>
      <c r="AY220" s="595"/>
      <c r="AZ220" s="595"/>
      <c r="BA220" s="595"/>
      <c r="BB220" s="595"/>
      <c r="BC220" s="595"/>
      <c r="BD220" s="595"/>
      <c r="BE220" s="595"/>
      <c r="BF220" s="595"/>
      <c r="BG220" s="595"/>
      <c r="BH220" s="595"/>
      <c r="BI220" s="595"/>
      <c r="BJ220" s="595"/>
      <c r="BK220" s="595"/>
      <c r="BL220" s="595"/>
      <c r="BM220" s="595"/>
      <c r="BN220" s="595"/>
      <c r="BO220" s="595"/>
      <c r="BP220" s="595"/>
      <c r="BQ220" s="595"/>
      <c r="BR220" s="595"/>
      <c r="BS220" s="595"/>
      <c r="BT220" s="595"/>
      <c r="BU220" s="595"/>
      <c r="BV220" s="595"/>
      <c r="BW220" s="595"/>
      <c r="BX220" s="595"/>
      <c r="BY220" s="595"/>
      <c r="BZ220" s="595"/>
      <c r="CA220" s="100"/>
      <c r="CI220" s="272"/>
      <c r="CJ220" s="595" t="s">
        <v>719</v>
      </c>
      <c r="CK220" s="595"/>
      <c r="CL220" s="595"/>
      <c r="CM220" s="595"/>
      <c r="CN220" s="595"/>
      <c r="CO220" s="595"/>
      <c r="CP220" s="595"/>
      <c r="CQ220" s="595"/>
      <c r="CR220" s="595"/>
      <c r="CS220" s="595"/>
      <c r="CT220" s="595"/>
      <c r="CU220" s="595"/>
      <c r="CV220" s="595"/>
      <c r="CW220" s="595"/>
      <c r="CX220" s="595"/>
      <c r="CY220" s="595"/>
      <c r="CZ220" s="595"/>
      <c r="DA220" s="595"/>
      <c r="DB220" s="595"/>
      <c r="DC220" s="595"/>
      <c r="DD220" s="595"/>
      <c r="DE220" s="595"/>
      <c r="DF220" s="595"/>
      <c r="DG220" s="595"/>
      <c r="DH220" s="595"/>
      <c r="DI220" s="595"/>
      <c r="DJ220" s="595"/>
      <c r="DK220" s="595"/>
      <c r="DL220" s="595"/>
      <c r="DM220" s="595"/>
      <c r="DN220" s="595"/>
      <c r="DO220" s="595"/>
      <c r="DP220" s="595"/>
      <c r="DQ220" s="595"/>
      <c r="DR220" s="595"/>
      <c r="DS220" s="595"/>
      <c r="DT220" s="595"/>
      <c r="DU220" s="595"/>
      <c r="DV220" s="595"/>
      <c r="DW220" s="595"/>
      <c r="DX220" s="595"/>
      <c r="DY220" s="595"/>
      <c r="DZ220" s="595"/>
      <c r="EA220" s="595"/>
      <c r="EB220" s="595"/>
      <c r="EC220" s="595"/>
      <c r="ED220" s="595"/>
      <c r="EE220" s="595"/>
      <c r="EF220" s="595"/>
      <c r="EG220" s="595"/>
      <c r="EH220" s="595"/>
      <c r="EI220" s="595"/>
      <c r="EJ220" s="595"/>
      <c r="EK220" s="595"/>
      <c r="EL220" s="595"/>
      <c r="EM220" s="595"/>
      <c r="EN220" s="595"/>
      <c r="EO220" s="595"/>
      <c r="EP220" s="595"/>
      <c r="EQ220" s="595"/>
      <c r="ER220" s="595"/>
      <c r="ES220" s="595"/>
      <c r="ET220" s="595"/>
      <c r="EU220" s="595"/>
      <c r="EV220" s="595"/>
      <c r="EW220" s="595"/>
      <c r="EX220" s="595"/>
      <c r="EY220" s="595"/>
      <c r="EZ220" s="595"/>
      <c r="FA220" s="595"/>
      <c r="FB220" s="595"/>
      <c r="FC220" s="595"/>
      <c r="FD220" s="595"/>
      <c r="FE220" s="100"/>
    </row>
    <row r="221" spans="1:161" s="15" customFormat="1" ht="18.75" customHeight="1" x14ac:dyDescent="0.4">
      <c r="A221" s="13"/>
      <c r="B221" s="13"/>
      <c r="C221" s="271"/>
      <c r="D221" s="271"/>
      <c r="E221" s="272"/>
      <c r="F221" s="595"/>
      <c r="G221" s="595"/>
      <c r="H221" s="595"/>
      <c r="I221" s="595"/>
      <c r="J221" s="595"/>
      <c r="K221" s="595"/>
      <c r="L221" s="595"/>
      <c r="M221" s="595"/>
      <c r="N221" s="595"/>
      <c r="O221" s="595"/>
      <c r="P221" s="595"/>
      <c r="Q221" s="595"/>
      <c r="R221" s="595"/>
      <c r="S221" s="595"/>
      <c r="T221" s="595"/>
      <c r="U221" s="595"/>
      <c r="V221" s="595"/>
      <c r="W221" s="595"/>
      <c r="X221" s="595"/>
      <c r="Y221" s="595"/>
      <c r="Z221" s="595"/>
      <c r="AA221" s="595"/>
      <c r="AB221" s="595"/>
      <c r="AC221" s="595"/>
      <c r="AD221" s="595"/>
      <c r="AE221" s="595"/>
      <c r="AF221" s="595"/>
      <c r="AG221" s="595"/>
      <c r="AH221" s="595"/>
      <c r="AI221" s="595"/>
      <c r="AJ221" s="595"/>
      <c r="AK221" s="595"/>
      <c r="AL221" s="595"/>
      <c r="AM221" s="595"/>
      <c r="AN221" s="595"/>
      <c r="AO221" s="595"/>
      <c r="AP221" s="595"/>
      <c r="AQ221" s="595"/>
      <c r="AR221" s="595"/>
      <c r="AS221" s="595"/>
      <c r="AT221" s="595"/>
      <c r="AU221" s="595"/>
      <c r="AV221" s="595"/>
      <c r="AW221" s="595"/>
      <c r="AX221" s="595"/>
      <c r="AY221" s="595"/>
      <c r="AZ221" s="595"/>
      <c r="BA221" s="595"/>
      <c r="BB221" s="595"/>
      <c r="BC221" s="595"/>
      <c r="BD221" s="595"/>
      <c r="BE221" s="595"/>
      <c r="BF221" s="595"/>
      <c r="BG221" s="595"/>
      <c r="BH221" s="595"/>
      <c r="BI221" s="595"/>
      <c r="BJ221" s="595"/>
      <c r="BK221" s="595"/>
      <c r="BL221" s="595"/>
      <c r="BM221" s="595"/>
      <c r="BN221" s="595"/>
      <c r="BO221" s="595"/>
      <c r="BP221" s="595"/>
      <c r="BQ221" s="595"/>
      <c r="BR221" s="595"/>
      <c r="BS221" s="595"/>
      <c r="BT221" s="595"/>
      <c r="BU221" s="595"/>
      <c r="BV221" s="595"/>
      <c r="BW221" s="595"/>
      <c r="BX221" s="595"/>
      <c r="BY221" s="595"/>
      <c r="BZ221" s="595"/>
      <c r="CA221" s="100"/>
      <c r="CE221" s="13"/>
      <c r="CF221" s="13"/>
      <c r="CG221" s="271"/>
      <c r="CH221" s="271"/>
      <c r="CI221" s="272"/>
      <c r="CJ221" s="595"/>
      <c r="CK221" s="595"/>
      <c r="CL221" s="595"/>
      <c r="CM221" s="595"/>
      <c r="CN221" s="595"/>
      <c r="CO221" s="595"/>
      <c r="CP221" s="595"/>
      <c r="CQ221" s="595"/>
      <c r="CR221" s="595"/>
      <c r="CS221" s="595"/>
      <c r="CT221" s="595"/>
      <c r="CU221" s="595"/>
      <c r="CV221" s="595"/>
      <c r="CW221" s="595"/>
      <c r="CX221" s="595"/>
      <c r="CY221" s="595"/>
      <c r="CZ221" s="595"/>
      <c r="DA221" s="595"/>
      <c r="DB221" s="595"/>
      <c r="DC221" s="595"/>
      <c r="DD221" s="595"/>
      <c r="DE221" s="595"/>
      <c r="DF221" s="595"/>
      <c r="DG221" s="595"/>
      <c r="DH221" s="595"/>
      <c r="DI221" s="595"/>
      <c r="DJ221" s="595"/>
      <c r="DK221" s="595"/>
      <c r="DL221" s="595"/>
      <c r="DM221" s="595"/>
      <c r="DN221" s="595"/>
      <c r="DO221" s="595"/>
      <c r="DP221" s="595"/>
      <c r="DQ221" s="595"/>
      <c r="DR221" s="595"/>
      <c r="DS221" s="595"/>
      <c r="DT221" s="595"/>
      <c r="DU221" s="595"/>
      <c r="DV221" s="595"/>
      <c r="DW221" s="595"/>
      <c r="DX221" s="595"/>
      <c r="DY221" s="595"/>
      <c r="DZ221" s="595"/>
      <c r="EA221" s="595"/>
      <c r="EB221" s="595"/>
      <c r="EC221" s="595"/>
      <c r="ED221" s="595"/>
      <c r="EE221" s="595"/>
      <c r="EF221" s="595"/>
      <c r="EG221" s="595"/>
      <c r="EH221" s="595"/>
      <c r="EI221" s="595"/>
      <c r="EJ221" s="595"/>
      <c r="EK221" s="595"/>
      <c r="EL221" s="595"/>
      <c r="EM221" s="595"/>
      <c r="EN221" s="595"/>
      <c r="EO221" s="595"/>
      <c r="EP221" s="595"/>
      <c r="EQ221" s="595"/>
      <c r="ER221" s="595"/>
      <c r="ES221" s="595"/>
      <c r="ET221" s="595"/>
      <c r="EU221" s="595"/>
      <c r="EV221" s="595"/>
      <c r="EW221" s="595"/>
      <c r="EX221" s="595"/>
      <c r="EY221" s="595"/>
      <c r="EZ221" s="595"/>
      <c r="FA221" s="595"/>
      <c r="FB221" s="595"/>
      <c r="FC221" s="595"/>
      <c r="FD221" s="595"/>
      <c r="FE221" s="100"/>
    </row>
    <row r="222" spans="1:161" s="15" customFormat="1" ht="18.75" customHeight="1" x14ac:dyDescent="0.4">
      <c r="A222" s="13"/>
      <c r="B222" s="13"/>
      <c r="C222" s="271"/>
      <c r="D222" s="271"/>
      <c r="E222" s="272"/>
      <c r="F222" s="595"/>
      <c r="G222" s="595"/>
      <c r="H222" s="595"/>
      <c r="I222" s="595"/>
      <c r="J222" s="595"/>
      <c r="K222" s="595"/>
      <c r="L222" s="595"/>
      <c r="M222" s="595"/>
      <c r="N222" s="595"/>
      <c r="O222" s="595"/>
      <c r="P222" s="595"/>
      <c r="Q222" s="595"/>
      <c r="R222" s="595"/>
      <c r="S222" s="595"/>
      <c r="T222" s="595"/>
      <c r="U222" s="595"/>
      <c r="V222" s="595"/>
      <c r="W222" s="595"/>
      <c r="X222" s="595"/>
      <c r="Y222" s="595"/>
      <c r="Z222" s="595"/>
      <c r="AA222" s="595"/>
      <c r="AB222" s="595"/>
      <c r="AC222" s="595"/>
      <c r="AD222" s="595"/>
      <c r="AE222" s="595"/>
      <c r="AF222" s="595"/>
      <c r="AG222" s="595"/>
      <c r="AH222" s="595"/>
      <c r="AI222" s="595"/>
      <c r="AJ222" s="595"/>
      <c r="AK222" s="595"/>
      <c r="AL222" s="595"/>
      <c r="AM222" s="595"/>
      <c r="AN222" s="595"/>
      <c r="AO222" s="595"/>
      <c r="AP222" s="595"/>
      <c r="AQ222" s="595"/>
      <c r="AR222" s="595"/>
      <c r="AS222" s="595"/>
      <c r="AT222" s="595"/>
      <c r="AU222" s="595"/>
      <c r="AV222" s="595"/>
      <c r="AW222" s="595"/>
      <c r="AX222" s="595"/>
      <c r="AY222" s="595"/>
      <c r="AZ222" s="595"/>
      <c r="BA222" s="595"/>
      <c r="BB222" s="595"/>
      <c r="BC222" s="595"/>
      <c r="BD222" s="595"/>
      <c r="BE222" s="595"/>
      <c r="BF222" s="595"/>
      <c r="BG222" s="595"/>
      <c r="BH222" s="595"/>
      <c r="BI222" s="595"/>
      <c r="BJ222" s="595"/>
      <c r="BK222" s="595"/>
      <c r="BL222" s="595"/>
      <c r="BM222" s="595"/>
      <c r="BN222" s="595"/>
      <c r="BO222" s="595"/>
      <c r="BP222" s="595"/>
      <c r="BQ222" s="595"/>
      <c r="BR222" s="595"/>
      <c r="BS222" s="595"/>
      <c r="BT222" s="595"/>
      <c r="BU222" s="595"/>
      <c r="BV222" s="595"/>
      <c r="BW222" s="595"/>
      <c r="BX222" s="595"/>
      <c r="BY222" s="595"/>
      <c r="BZ222" s="595"/>
      <c r="CA222" s="100"/>
      <c r="CE222" s="13"/>
      <c r="CF222" s="13"/>
      <c r="CG222" s="271"/>
      <c r="CH222" s="271"/>
      <c r="CI222" s="272"/>
      <c r="CJ222" s="595"/>
      <c r="CK222" s="595"/>
      <c r="CL222" s="595"/>
      <c r="CM222" s="595"/>
      <c r="CN222" s="595"/>
      <c r="CO222" s="595"/>
      <c r="CP222" s="595"/>
      <c r="CQ222" s="595"/>
      <c r="CR222" s="595"/>
      <c r="CS222" s="595"/>
      <c r="CT222" s="595"/>
      <c r="CU222" s="595"/>
      <c r="CV222" s="595"/>
      <c r="CW222" s="595"/>
      <c r="CX222" s="595"/>
      <c r="CY222" s="595"/>
      <c r="CZ222" s="595"/>
      <c r="DA222" s="595"/>
      <c r="DB222" s="595"/>
      <c r="DC222" s="595"/>
      <c r="DD222" s="595"/>
      <c r="DE222" s="595"/>
      <c r="DF222" s="595"/>
      <c r="DG222" s="595"/>
      <c r="DH222" s="595"/>
      <c r="DI222" s="595"/>
      <c r="DJ222" s="595"/>
      <c r="DK222" s="595"/>
      <c r="DL222" s="595"/>
      <c r="DM222" s="595"/>
      <c r="DN222" s="595"/>
      <c r="DO222" s="595"/>
      <c r="DP222" s="595"/>
      <c r="DQ222" s="595"/>
      <c r="DR222" s="595"/>
      <c r="DS222" s="595"/>
      <c r="DT222" s="595"/>
      <c r="DU222" s="595"/>
      <c r="DV222" s="595"/>
      <c r="DW222" s="595"/>
      <c r="DX222" s="595"/>
      <c r="DY222" s="595"/>
      <c r="DZ222" s="595"/>
      <c r="EA222" s="595"/>
      <c r="EB222" s="595"/>
      <c r="EC222" s="595"/>
      <c r="ED222" s="595"/>
      <c r="EE222" s="595"/>
      <c r="EF222" s="595"/>
      <c r="EG222" s="595"/>
      <c r="EH222" s="595"/>
      <c r="EI222" s="595"/>
      <c r="EJ222" s="595"/>
      <c r="EK222" s="595"/>
      <c r="EL222" s="595"/>
      <c r="EM222" s="595"/>
      <c r="EN222" s="595"/>
      <c r="EO222" s="595"/>
      <c r="EP222" s="595"/>
      <c r="EQ222" s="595"/>
      <c r="ER222" s="595"/>
      <c r="ES222" s="595"/>
      <c r="ET222" s="595"/>
      <c r="EU222" s="595"/>
      <c r="EV222" s="595"/>
      <c r="EW222" s="595"/>
      <c r="EX222" s="595"/>
      <c r="EY222" s="595"/>
      <c r="EZ222" s="595"/>
      <c r="FA222" s="595"/>
      <c r="FB222" s="595"/>
      <c r="FC222" s="595"/>
      <c r="FD222" s="595"/>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94"/>
      <c r="H225" s="594"/>
      <c r="I225" s="594"/>
      <c r="J225" s="594"/>
      <c r="K225" s="594"/>
      <c r="L225" s="594"/>
      <c r="M225" s="594"/>
      <c r="N225" s="594"/>
      <c r="O225" s="594"/>
      <c r="P225" s="594"/>
      <c r="Q225" s="594"/>
      <c r="R225" s="594"/>
      <c r="S225" s="594"/>
      <c r="T225" s="594"/>
      <c r="U225" s="594"/>
      <c r="V225" s="594"/>
      <c r="W225" s="594"/>
      <c r="X225" s="594"/>
      <c r="Y225" s="594"/>
      <c r="Z225" s="59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4" t="s">
        <v>428</v>
      </c>
      <c r="CL225" s="594"/>
      <c r="CM225" s="594"/>
      <c r="CN225" s="594"/>
      <c r="CO225" s="594"/>
      <c r="CP225" s="594"/>
      <c r="CQ225" s="594"/>
      <c r="CR225" s="594"/>
      <c r="CS225" s="594"/>
      <c r="CT225" s="594"/>
      <c r="CU225" s="594"/>
      <c r="CV225" s="594"/>
      <c r="CW225" s="594"/>
      <c r="CX225" s="594"/>
      <c r="CY225" s="594"/>
      <c r="CZ225" s="594"/>
      <c r="DA225" s="594"/>
      <c r="DB225" s="594"/>
      <c r="DC225" s="594"/>
      <c r="DD225" s="59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2"/>
      <c r="H226" s="512"/>
      <c r="I226" s="512"/>
      <c r="J226" s="512"/>
      <c r="K226" s="512"/>
      <c r="L226" s="512"/>
      <c r="M226" s="512"/>
      <c r="N226" s="512"/>
      <c r="O226" s="512"/>
      <c r="P226" s="512"/>
      <c r="Q226" s="512"/>
      <c r="R226" s="512"/>
      <c r="S226" s="512"/>
      <c r="T226" s="512"/>
      <c r="U226" s="512"/>
      <c r="V226" s="512"/>
      <c r="W226" s="512"/>
      <c r="X226" s="512"/>
      <c r="Y226" s="512"/>
      <c r="Z226" s="51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2" t="s">
        <v>557</v>
      </c>
      <c r="CL226" s="512"/>
      <c r="CM226" s="512"/>
      <c r="CN226" s="512"/>
      <c r="CO226" s="512"/>
      <c r="CP226" s="512"/>
      <c r="CQ226" s="512"/>
      <c r="CR226" s="512"/>
      <c r="CS226" s="512"/>
      <c r="CT226" s="512"/>
      <c r="CU226" s="512"/>
      <c r="CV226" s="512"/>
      <c r="CW226" s="512"/>
      <c r="CX226" s="512"/>
      <c r="CY226" s="512"/>
      <c r="CZ226" s="512"/>
      <c r="DA226" s="512"/>
      <c r="DB226" s="512"/>
      <c r="DC226" s="512"/>
      <c r="DD226" s="51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2"/>
      <c r="H227" s="512"/>
      <c r="I227" s="512"/>
      <c r="J227" s="512"/>
      <c r="K227" s="512"/>
      <c r="L227" s="512"/>
      <c r="M227" s="512"/>
      <c r="N227" s="512"/>
      <c r="O227" s="512"/>
      <c r="P227" s="512"/>
      <c r="Q227" s="512"/>
      <c r="R227" s="512"/>
      <c r="S227" s="512"/>
      <c r="T227" s="512"/>
      <c r="U227" s="512"/>
      <c r="V227" s="512"/>
      <c r="W227" s="512"/>
      <c r="X227" s="512"/>
      <c r="Y227" s="512"/>
      <c r="Z227" s="51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2" t="s">
        <v>556</v>
      </c>
      <c r="CL227" s="512"/>
      <c r="CM227" s="512"/>
      <c r="CN227" s="512"/>
      <c r="CO227" s="512"/>
      <c r="CP227" s="512"/>
      <c r="CQ227" s="512"/>
      <c r="CR227" s="512"/>
      <c r="CS227" s="512"/>
      <c r="CT227" s="512"/>
      <c r="CU227" s="512"/>
      <c r="CV227" s="512"/>
      <c r="CW227" s="512"/>
      <c r="CX227" s="512"/>
      <c r="CY227" s="512"/>
      <c r="CZ227" s="512"/>
      <c r="DA227" s="512"/>
      <c r="DB227" s="512"/>
      <c r="DC227" s="512"/>
      <c r="DD227" s="51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2"/>
      <c r="H228" s="512"/>
      <c r="I228" s="512"/>
      <c r="J228" s="512"/>
      <c r="K228" s="512"/>
      <c r="L228" s="512"/>
      <c r="M228" s="512"/>
      <c r="N228" s="512"/>
      <c r="O228" s="512"/>
      <c r="P228" s="512"/>
      <c r="Q228" s="512"/>
      <c r="R228" s="512"/>
      <c r="S228" s="512"/>
      <c r="T228" s="512"/>
      <c r="U228" s="512"/>
      <c r="V228" s="512"/>
      <c r="W228" s="512"/>
      <c r="X228" s="512"/>
      <c r="Y228" s="512"/>
      <c r="Z228" s="51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2" t="s">
        <v>555</v>
      </c>
      <c r="CL228" s="512"/>
      <c r="CM228" s="512"/>
      <c r="CN228" s="512"/>
      <c r="CO228" s="512"/>
      <c r="CP228" s="512"/>
      <c r="CQ228" s="512"/>
      <c r="CR228" s="512"/>
      <c r="CS228" s="512"/>
      <c r="CT228" s="512"/>
      <c r="CU228" s="512"/>
      <c r="CV228" s="512"/>
      <c r="CW228" s="512"/>
      <c r="CX228" s="512"/>
      <c r="CY228" s="512"/>
      <c r="CZ228" s="512"/>
      <c r="DA228" s="512"/>
      <c r="DB228" s="512"/>
      <c r="DC228" s="512"/>
      <c r="DD228" s="51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9"/>
      <c r="H229" s="539"/>
      <c r="I229" s="539"/>
      <c r="J229" s="539"/>
      <c r="K229" s="539"/>
      <c r="L229" s="539"/>
      <c r="M229" s="539"/>
      <c r="N229" s="539"/>
      <c r="O229" s="539"/>
      <c r="P229" s="539"/>
      <c r="Q229" s="539"/>
      <c r="R229" s="539"/>
      <c r="S229" s="539"/>
      <c r="T229" s="539"/>
      <c r="U229" s="539"/>
      <c r="V229" s="539"/>
      <c r="W229" s="539"/>
      <c r="X229" s="539"/>
      <c r="Y229" s="539"/>
      <c r="Z229" s="539"/>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9"/>
      <c r="CL229" s="539"/>
      <c r="CM229" s="539"/>
      <c r="CN229" s="539"/>
      <c r="CO229" s="539"/>
      <c r="CP229" s="539"/>
      <c r="CQ229" s="539"/>
      <c r="CR229" s="539"/>
      <c r="CS229" s="539"/>
      <c r="CT229" s="539"/>
      <c r="CU229" s="539"/>
      <c r="CV229" s="539"/>
      <c r="CW229" s="539"/>
      <c r="CX229" s="539"/>
      <c r="CY229" s="539"/>
      <c r="CZ229" s="539"/>
      <c r="DA229" s="539"/>
      <c r="DB229" s="539"/>
      <c r="DC229" s="539"/>
      <c r="DD229" s="539"/>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40" t="s">
        <v>541</v>
      </c>
      <c r="BT234" s="541"/>
      <c r="BU234" s="541"/>
      <c r="BV234" s="541"/>
      <c r="BW234" s="541"/>
      <c r="BX234" s="541"/>
      <c r="BY234" s="541"/>
      <c r="BZ234" s="541"/>
      <c r="CA234" s="541"/>
      <c r="CB234" s="541"/>
      <c r="CC234" s="541"/>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22" t="s">
        <v>540</v>
      </c>
      <c r="EX234" s="723"/>
      <c r="EY234" s="723"/>
      <c r="EZ234" s="723"/>
      <c r="FA234" s="723"/>
      <c r="FB234" s="723"/>
      <c r="FC234" s="723"/>
      <c r="FD234" s="723"/>
      <c r="FE234" s="723"/>
      <c r="FF234" s="723"/>
      <c r="FG234" s="72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1"/>
      <c r="BT235" s="541"/>
      <c r="BU235" s="541"/>
      <c r="BV235" s="541"/>
      <c r="BW235" s="541"/>
      <c r="BX235" s="541"/>
      <c r="BY235" s="541"/>
      <c r="BZ235" s="541"/>
      <c r="CA235" s="541"/>
      <c r="CB235" s="541"/>
      <c r="CC235" s="541"/>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3"/>
      <c r="EX235" s="723"/>
      <c r="EY235" s="723"/>
      <c r="EZ235" s="723"/>
      <c r="FA235" s="723"/>
      <c r="FB235" s="723"/>
      <c r="FC235" s="723"/>
      <c r="FD235" s="723"/>
      <c r="FE235" s="723"/>
      <c r="FF235" s="723"/>
      <c r="FG235" s="723"/>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1"/>
      <c r="BT236" s="541"/>
      <c r="BU236" s="541"/>
      <c r="BV236" s="541"/>
      <c r="BW236" s="541"/>
      <c r="BX236" s="541"/>
      <c r="BY236" s="541"/>
      <c r="BZ236" s="541"/>
      <c r="CA236" s="541"/>
      <c r="CB236" s="541"/>
      <c r="CC236" s="541"/>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3"/>
      <c r="EX236" s="723"/>
      <c r="EY236" s="723"/>
      <c r="EZ236" s="723"/>
      <c r="FA236" s="723"/>
      <c r="FB236" s="723"/>
      <c r="FC236" s="723"/>
      <c r="FD236" s="723"/>
      <c r="FE236" s="723"/>
      <c r="FF236" s="723"/>
      <c r="FG236" s="72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430" t="s">
        <v>537</v>
      </c>
      <c r="C239" s="431"/>
      <c r="D239" s="431"/>
      <c r="E239" s="431"/>
      <c r="F239" s="431"/>
      <c r="G239" s="431"/>
      <c r="H239" s="431"/>
      <c r="I239" s="436" t="s">
        <v>536</v>
      </c>
      <c r="J239" s="437"/>
      <c r="K239" s="437"/>
      <c r="L239" s="437"/>
      <c r="M239" s="437"/>
      <c r="N239" s="437"/>
      <c r="O239" s="437"/>
      <c r="P239" s="437"/>
      <c r="Q239" s="437"/>
      <c r="R239" s="437"/>
      <c r="S239" s="437"/>
      <c r="T239" s="437"/>
      <c r="U239" s="437"/>
      <c r="V239" s="437"/>
      <c r="W239" s="437"/>
      <c r="X239" s="437"/>
      <c r="Y239" s="437"/>
      <c r="Z239" s="438"/>
      <c r="AA239" s="436" t="s">
        <v>535</v>
      </c>
      <c r="AB239" s="437"/>
      <c r="AC239" s="437"/>
      <c r="AD239" s="437"/>
      <c r="AE239" s="437"/>
      <c r="AF239" s="437"/>
      <c r="AG239" s="437"/>
      <c r="AH239" s="437"/>
      <c r="AI239" s="437"/>
      <c r="AJ239" s="437"/>
      <c r="AK239" s="437"/>
      <c r="AL239" s="437"/>
      <c r="AM239" s="437"/>
      <c r="AN239" s="437"/>
      <c r="AO239" s="437"/>
      <c r="AP239" s="437"/>
      <c r="AQ239" s="437"/>
      <c r="AR239" s="438"/>
      <c r="AS239" s="436" t="s">
        <v>715</v>
      </c>
      <c r="AT239" s="437"/>
      <c r="AU239" s="437"/>
      <c r="AV239" s="437"/>
      <c r="AW239" s="437"/>
      <c r="AX239" s="437"/>
      <c r="AY239" s="437"/>
      <c r="AZ239" s="437"/>
      <c r="BA239" s="437"/>
      <c r="BB239" s="437"/>
      <c r="BC239" s="437"/>
      <c r="BD239" s="437"/>
      <c r="BE239" s="437"/>
      <c r="BF239" s="437"/>
      <c r="BG239" s="437"/>
      <c r="BH239" s="437"/>
      <c r="BI239" s="437"/>
      <c r="BJ239" s="438"/>
      <c r="BK239" s="436" t="s">
        <v>534</v>
      </c>
      <c r="BL239" s="437"/>
      <c r="BM239" s="437"/>
      <c r="BN239" s="437"/>
      <c r="BO239" s="437"/>
      <c r="BP239" s="437"/>
      <c r="BQ239" s="437"/>
      <c r="BR239" s="437"/>
      <c r="BS239" s="437"/>
      <c r="BT239" s="437"/>
      <c r="BU239" s="437"/>
      <c r="BV239" s="437"/>
      <c r="BW239" s="437"/>
      <c r="BX239" s="437"/>
      <c r="BY239" s="437"/>
      <c r="BZ239" s="437"/>
      <c r="CA239" s="437"/>
      <c r="CB239" s="438"/>
      <c r="CE239" s="13"/>
      <c r="CF239" s="430" t="s">
        <v>537</v>
      </c>
      <c r="CG239" s="431"/>
      <c r="CH239" s="431"/>
      <c r="CI239" s="431"/>
      <c r="CJ239" s="431"/>
      <c r="CK239" s="431"/>
      <c r="CL239" s="431"/>
      <c r="CM239" s="436" t="s">
        <v>536</v>
      </c>
      <c r="CN239" s="437"/>
      <c r="CO239" s="437"/>
      <c r="CP239" s="437"/>
      <c r="CQ239" s="437"/>
      <c r="CR239" s="437"/>
      <c r="CS239" s="437"/>
      <c r="CT239" s="437"/>
      <c r="CU239" s="437"/>
      <c r="CV239" s="437"/>
      <c r="CW239" s="437"/>
      <c r="CX239" s="437"/>
      <c r="CY239" s="437"/>
      <c r="CZ239" s="437"/>
      <c r="DA239" s="437"/>
      <c r="DB239" s="437"/>
      <c r="DC239" s="437"/>
      <c r="DD239" s="438"/>
      <c r="DE239" s="436" t="s">
        <v>535</v>
      </c>
      <c r="DF239" s="437"/>
      <c r="DG239" s="437"/>
      <c r="DH239" s="437"/>
      <c r="DI239" s="437"/>
      <c r="DJ239" s="437"/>
      <c r="DK239" s="437"/>
      <c r="DL239" s="437"/>
      <c r="DM239" s="437"/>
      <c r="DN239" s="437"/>
      <c r="DO239" s="437"/>
      <c r="DP239" s="437"/>
      <c r="DQ239" s="437"/>
      <c r="DR239" s="437"/>
      <c r="DS239" s="437"/>
      <c r="DT239" s="437"/>
      <c r="DU239" s="437"/>
      <c r="DV239" s="438"/>
      <c r="DW239" s="436" t="s">
        <v>715</v>
      </c>
      <c r="DX239" s="437"/>
      <c r="DY239" s="437"/>
      <c r="DZ239" s="437"/>
      <c r="EA239" s="437"/>
      <c r="EB239" s="437"/>
      <c r="EC239" s="437"/>
      <c r="ED239" s="437"/>
      <c r="EE239" s="437"/>
      <c r="EF239" s="437"/>
      <c r="EG239" s="437"/>
      <c r="EH239" s="437"/>
      <c r="EI239" s="437"/>
      <c r="EJ239" s="437"/>
      <c r="EK239" s="437"/>
      <c r="EL239" s="437"/>
      <c r="EM239" s="437"/>
      <c r="EN239" s="438"/>
      <c r="EO239" s="436" t="s">
        <v>534</v>
      </c>
      <c r="EP239" s="437"/>
      <c r="EQ239" s="437"/>
      <c r="ER239" s="437"/>
      <c r="ES239" s="437"/>
      <c r="ET239" s="437"/>
      <c r="EU239" s="437"/>
      <c r="EV239" s="437"/>
      <c r="EW239" s="437"/>
      <c r="EX239" s="437"/>
      <c r="EY239" s="437"/>
      <c r="EZ239" s="437"/>
      <c r="FA239" s="437"/>
      <c r="FB239" s="437"/>
      <c r="FC239" s="437"/>
      <c r="FD239" s="437"/>
      <c r="FE239" s="437"/>
      <c r="FF239" s="438"/>
    </row>
    <row r="240" spans="1:232" s="15" customFormat="1" ht="17.25" customHeight="1" x14ac:dyDescent="0.4">
      <c r="A240" s="13"/>
      <c r="B240" s="432"/>
      <c r="C240" s="433"/>
      <c r="D240" s="433"/>
      <c r="E240" s="433"/>
      <c r="F240" s="433"/>
      <c r="G240" s="433"/>
      <c r="H240" s="433"/>
      <c r="I240" s="439"/>
      <c r="J240" s="440"/>
      <c r="K240" s="440"/>
      <c r="L240" s="440"/>
      <c r="M240" s="440"/>
      <c r="N240" s="440"/>
      <c r="O240" s="440"/>
      <c r="P240" s="440"/>
      <c r="Q240" s="440"/>
      <c r="R240" s="440"/>
      <c r="S240" s="440"/>
      <c r="T240" s="440"/>
      <c r="U240" s="440"/>
      <c r="V240" s="440"/>
      <c r="W240" s="440"/>
      <c r="X240" s="440"/>
      <c r="Y240" s="440"/>
      <c r="Z240" s="441"/>
      <c r="AA240" s="439"/>
      <c r="AB240" s="440"/>
      <c r="AC240" s="440"/>
      <c r="AD240" s="440"/>
      <c r="AE240" s="440"/>
      <c r="AF240" s="440"/>
      <c r="AG240" s="440"/>
      <c r="AH240" s="440"/>
      <c r="AI240" s="440"/>
      <c r="AJ240" s="440"/>
      <c r="AK240" s="440"/>
      <c r="AL240" s="440"/>
      <c r="AM240" s="440"/>
      <c r="AN240" s="440"/>
      <c r="AO240" s="440"/>
      <c r="AP240" s="440"/>
      <c r="AQ240" s="440"/>
      <c r="AR240" s="441"/>
      <c r="AS240" s="439"/>
      <c r="AT240" s="440"/>
      <c r="AU240" s="440"/>
      <c r="AV240" s="440"/>
      <c r="AW240" s="440"/>
      <c r="AX240" s="440"/>
      <c r="AY240" s="440"/>
      <c r="AZ240" s="440"/>
      <c r="BA240" s="440"/>
      <c r="BB240" s="440"/>
      <c r="BC240" s="440"/>
      <c r="BD240" s="440"/>
      <c r="BE240" s="440"/>
      <c r="BF240" s="440"/>
      <c r="BG240" s="440"/>
      <c r="BH240" s="440"/>
      <c r="BI240" s="440"/>
      <c r="BJ240" s="441"/>
      <c r="BK240" s="439"/>
      <c r="BL240" s="440"/>
      <c r="BM240" s="440"/>
      <c r="BN240" s="440"/>
      <c r="BO240" s="440"/>
      <c r="BP240" s="440"/>
      <c r="BQ240" s="440"/>
      <c r="BR240" s="440"/>
      <c r="BS240" s="440"/>
      <c r="BT240" s="440"/>
      <c r="BU240" s="440"/>
      <c r="BV240" s="440"/>
      <c r="BW240" s="440"/>
      <c r="BX240" s="440"/>
      <c r="BY240" s="440"/>
      <c r="BZ240" s="440"/>
      <c r="CA240" s="440"/>
      <c r="CB240" s="441"/>
      <c r="CE240" s="13"/>
      <c r="CF240" s="432"/>
      <c r="CG240" s="433"/>
      <c r="CH240" s="433"/>
      <c r="CI240" s="433"/>
      <c r="CJ240" s="433"/>
      <c r="CK240" s="433"/>
      <c r="CL240" s="433"/>
      <c r="CM240" s="439"/>
      <c r="CN240" s="440"/>
      <c r="CO240" s="440"/>
      <c r="CP240" s="440"/>
      <c r="CQ240" s="440"/>
      <c r="CR240" s="440"/>
      <c r="CS240" s="440"/>
      <c r="CT240" s="440"/>
      <c r="CU240" s="440"/>
      <c r="CV240" s="440"/>
      <c r="CW240" s="440"/>
      <c r="CX240" s="440"/>
      <c r="CY240" s="440"/>
      <c r="CZ240" s="440"/>
      <c r="DA240" s="440"/>
      <c r="DB240" s="440"/>
      <c r="DC240" s="440"/>
      <c r="DD240" s="441"/>
      <c r="DE240" s="439"/>
      <c r="DF240" s="440"/>
      <c r="DG240" s="440"/>
      <c r="DH240" s="440"/>
      <c r="DI240" s="440"/>
      <c r="DJ240" s="440"/>
      <c r="DK240" s="440"/>
      <c r="DL240" s="440"/>
      <c r="DM240" s="440"/>
      <c r="DN240" s="440"/>
      <c r="DO240" s="440"/>
      <c r="DP240" s="440"/>
      <c r="DQ240" s="440"/>
      <c r="DR240" s="440"/>
      <c r="DS240" s="440"/>
      <c r="DT240" s="440"/>
      <c r="DU240" s="440"/>
      <c r="DV240" s="441"/>
      <c r="DW240" s="439"/>
      <c r="DX240" s="440"/>
      <c r="DY240" s="440"/>
      <c r="DZ240" s="440"/>
      <c r="EA240" s="440"/>
      <c r="EB240" s="440"/>
      <c r="EC240" s="440"/>
      <c r="ED240" s="440"/>
      <c r="EE240" s="440"/>
      <c r="EF240" s="440"/>
      <c r="EG240" s="440"/>
      <c r="EH240" s="440"/>
      <c r="EI240" s="440"/>
      <c r="EJ240" s="440"/>
      <c r="EK240" s="440"/>
      <c r="EL240" s="440"/>
      <c r="EM240" s="440"/>
      <c r="EN240" s="441"/>
      <c r="EO240" s="439"/>
      <c r="EP240" s="440"/>
      <c r="EQ240" s="440"/>
      <c r="ER240" s="440"/>
      <c r="ES240" s="440"/>
      <c r="ET240" s="440"/>
      <c r="EU240" s="440"/>
      <c r="EV240" s="440"/>
      <c r="EW240" s="440"/>
      <c r="EX240" s="440"/>
      <c r="EY240" s="440"/>
      <c r="EZ240" s="440"/>
      <c r="FA240" s="440"/>
      <c r="FB240" s="440"/>
      <c r="FC240" s="440"/>
      <c r="FD240" s="440"/>
      <c r="FE240" s="440"/>
      <c r="FF240" s="441"/>
    </row>
    <row r="241" spans="1:162" s="15" customFormat="1" ht="17.25" customHeight="1" thickBot="1" x14ac:dyDescent="0.45">
      <c r="A241" s="13"/>
      <c r="B241" s="434"/>
      <c r="C241" s="435"/>
      <c r="D241" s="435"/>
      <c r="E241" s="435"/>
      <c r="F241" s="435"/>
      <c r="G241" s="435"/>
      <c r="H241" s="435"/>
      <c r="I241" s="545" t="s">
        <v>533</v>
      </c>
      <c r="J241" s="546"/>
      <c r="K241" s="546"/>
      <c r="L241" s="546"/>
      <c r="M241" s="546"/>
      <c r="N241" s="547"/>
      <c r="O241" s="442"/>
      <c r="P241" s="443"/>
      <c r="Q241" s="443"/>
      <c r="R241" s="443"/>
      <c r="S241" s="443"/>
      <c r="T241" s="443"/>
      <c r="U241" s="443"/>
      <c r="V241" s="443"/>
      <c r="W241" s="443"/>
      <c r="X241" s="443"/>
      <c r="Y241" s="443"/>
      <c r="Z241" s="444"/>
      <c r="AA241" s="545" t="s">
        <v>533</v>
      </c>
      <c r="AB241" s="546"/>
      <c r="AC241" s="546"/>
      <c r="AD241" s="546"/>
      <c r="AE241" s="546"/>
      <c r="AF241" s="547"/>
      <c r="AG241" s="442"/>
      <c r="AH241" s="443"/>
      <c r="AI241" s="443"/>
      <c r="AJ241" s="443"/>
      <c r="AK241" s="443"/>
      <c r="AL241" s="443"/>
      <c r="AM241" s="443"/>
      <c r="AN241" s="443"/>
      <c r="AO241" s="443"/>
      <c r="AP241" s="443"/>
      <c r="AQ241" s="443"/>
      <c r="AR241" s="444"/>
      <c r="AS241" s="545" t="s">
        <v>533</v>
      </c>
      <c r="AT241" s="546"/>
      <c r="AU241" s="546"/>
      <c r="AV241" s="546"/>
      <c r="AW241" s="546"/>
      <c r="AX241" s="547"/>
      <c r="AY241" s="442"/>
      <c r="AZ241" s="443"/>
      <c r="BA241" s="443"/>
      <c r="BB241" s="443"/>
      <c r="BC241" s="443"/>
      <c r="BD241" s="443"/>
      <c r="BE241" s="443"/>
      <c r="BF241" s="443"/>
      <c r="BG241" s="443"/>
      <c r="BH241" s="443"/>
      <c r="BI241" s="443"/>
      <c r="BJ241" s="444"/>
      <c r="BK241" s="545" t="s">
        <v>533</v>
      </c>
      <c r="BL241" s="546"/>
      <c r="BM241" s="546"/>
      <c r="BN241" s="546"/>
      <c r="BO241" s="546"/>
      <c r="BP241" s="547"/>
      <c r="BQ241" s="442"/>
      <c r="BR241" s="443"/>
      <c r="BS241" s="443"/>
      <c r="BT241" s="443"/>
      <c r="BU241" s="443"/>
      <c r="BV241" s="443"/>
      <c r="BW241" s="443"/>
      <c r="BX241" s="443"/>
      <c r="BY241" s="443"/>
      <c r="BZ241" s="443"/>
      <c r="CA241" s="443"/>
      <c r="CB241" s="444"/>
      <c r="CE241" s="13"/>
      <c r="CF241" s="434"/>
      <c r="CG241" s="435"/>
      <c r="CH241" s="435"/>
      <c r="CI241" s="435"/>
      <c r="CJ241" s="435"/>
      <c r="CK241" s="435"/>
      <c r="CL241" s="435"/>
      <c r="CM241" s="545" t="s">
        <v>533</v>
      </c>
      <c r="CN241" s="546"/>
      <c r="CO241" s="546"/>
      <c r="CP241" s="546"/>
      <c r="CQ241" s="546"/>
      <c r="CR241" s="547"/>
      <c r="CS241" s="442" t="s">
        <v>532</v>
      </c>
      <c r="CT241" s="443"/>
      <c r="CU241" s="443"/>
      <c r="CV241" s="443"/>
      <c r="CW241" s="443"/>
      <c r="CX241" s="443"/>
      <c r="CY241" s="443"/>
      <c r="CZ241" s="443"/>
      <c r="DA241" s="443"/>
      <c r="DB241" s="443"/>
      <c r="DC241" s="443"/>
      <c r="DD241" s="444"/>
      <c r="DE241" s="545" t="s">
        <v>533</v>
      </c>
      <c r="DF241" s="546"/>
      <c r="DG241" s="546"/>
      <c r="DH241" s="546"/>
      <c r="DI241" s="546"/>
      <c r="DJ241" s="547"/>
      <c r="DK241" s="442" t="s">
        <v>532</v>
      </c>
      <c r="DL241" s="443"/>
      <c r="DM241" s="443"/>
      <c r="DN241" s="443"/>
      <c r="DO241" s="443"/>
      <c r="DP241" s="443"/>
      <c r="DQ241" s="443"/>
      <c r="DR241" s="443"/>
      <c r="DS241" s="443"/>
      <c r="DT241" s="443"/>
      <c r="DU241" s="443"/>
      <c r="DV241" s="444"/>
      <c r="DW241" s="545" t="s">
        <v>533</v>
      </c>
      <c r="DX241" s="546"/>
      <c r="DY241" s="546"/>
      <c r="DZ241" s="546"/>
      <c r="EA241" s="546"/>
      <c r="EB241" s="547"/>
      <c r="EC241" s="442" t="s">
        <v>532</v>
      </c>
      <c r="ED241" s="443"/>
      <c r="EE241" s="443"/>
      <c r="EF241" s="443"/>
      <c r="EG241" s="443"/>
      <c r="EH241" s="443"/>
      <c r="EI241" s="443"/>
      <c r="EJ241" s="443"/>
      <c r="EK241" s="443"/>
      <c r="EL241" s="443"/>
      <c r="EM241" s="443"/>
      <c r="EN241" s="444"/>
      <c r="EO241" s="545" t="s">
        <v>533</v>
      </c>
      <c r="EP241" s="546"/>
      <c r="EQ241" s="546"/>
      <c r="ER241" s="546"/>
      <c r="ES241" s="546"/>
      <c r="ET241" s="547"/>
      <c r="EU241" s="442" t="s">
        <v>532</v>
      </c>
      <c r="EV241" s="443"/>
      <c r="EW241" s="443"/>
      <c r="EX241" s="443"/>
      <c r="EY241" s="443"/>
      <c r="EZ241" s="443"/>
      <c r="FA241" s="443"/>
      <c r="FB241" s="443"/>
      <c r="FC241" s="443"/>
      <c r="FD241" s="443"/>
      <c r="FE241" s="443"/>
      <c r="FF241" s="444"/>
    </row>
    <row r="242" spans="1:162" s="15" customFormat="1" ht="17.25" customHeight="1" x14ac:dyDescent="0.4">
      <c r="A242" s="13"/>
      <c r="B242" s="501" t="s">
        <v>531</v>
      </c>
      <c r="C242" s="502"/>
      <c r="D242" s="502"/>
      <c r="E242" s="502"/>
      <c r="F242" s="502"/>
      <c r="G242" s="502"/>
      <c r="H242" s="502"/>
      <c r="I242" s="507" t="s">
        <v>525</v>
      </c>
      <c r="J242" s="508"/>
      <c r="K242" s="508"/>
      <c r="L242" s="508"/>
      <c r="M242" s="508"/>
      <c r="N242" s="509"/>
      <c r="O242" s="551"/>
      <c r="P242" s="552"/>
      <c r="Q242" s="552"/>
      <c r="R242" s="552"/>
      <c r="S242" s="552"/>
      <c r="T242" s="552"/>
      <c r="U242" s="552"/>
      <c r="V242" s="552"/>
      <c r="W242" s="553"/>
      <c r="X242" s="510" t="s">
        <v>524</v>
      </c>
      <c r="Y242" s="508"/>
      <c r="Z242" s="511"/>
      <c r="AA242" s="507" t="s">
        <v>525</v>
      </c>
      <c r="AB242" s="508"/>
      <c r="AC242" s="508"/>
      <c r="AD242" s="508"/>
      <c r="AE242" s="508"/>
      <c r="AF242" s="509"/>
      <c r="AG242" s="551"/>
      <c r="AH242" s="552"/>
      <c r="AI242" s="552"/>
      <c r="AJ242" s="552"/>
      <c r="AK242" s="552"/>
      <c r="AL242" s="552"/>
      <c r="AM242" s="552"/>
      <c r="AN242" s="552"/>
      <c r="AO242" s="553"/>
      <c r="AP242" s="510" t="s">
        <v>524</v>
      </c>
      <c r="AQ242" s="508"/>
      <c r="AR242" s="511"/>
      <c r="AS242" s="507" t="s">
        <v>525</v>
      </c>
      <c r="AT242" s="508"/>
      <c r="AU242" s="508"/>
      <c r="AV242" s="508"/>
      <c r="AW242" s="508"/>
      <c r="AX242" s="509"/>
      <c r="AY242" s="551"/>
      <c r="AZ242" s="552"/>
      <c r="BA242" s="552"/>
      <c r="BB242" s="552"/>
      <c r="BC242" s="552"/>
      <c r="BD242" s="552"/>
      <c r="BE242" s="552"/>
      <c r="BF242" s="552"/>
      <c r="BG242" s="553"/>
      <c r="BH242" s="510" t="s">
        <v>524</v>
      </c>
      <c r="BI242" s="508"/>
      <c r="BJ242" s="511"/>
      <c r="BK242" s="507" t="s">
        <v>525</v>
      </c>
      <c r="BL242" s="508"/>
      <c r="BM242" s="508"/>
      <c r="BN242" s="508"/>
      <c r="BO242" s="508"/>
      <c r="BP242" s="509"/>
      <c r="BQ242" s="551"/>
      <c r="BR242" s="552"/>
      <c r="BS242" s="552"/>
      <c r="BT242" s="552"/>
      <c r="BU242" s="552"/>
      <c r="BV242" s="552"/>
      <c r="BW242" s="552"/>
      <c r="BX242" s="552"/>
      <c r="BY242" s="553"/>
      <c r="BZ242" s="510" t="s">
        <v>524</v>
      </c>
      <c r="CA242" s="508"/>
      <c r="CB242" s="511"/>
      <c r="CE242" s="13"/>
      <c r="CF242" s="501" t="s">
        <v>531</v>
      </c>
      <c r="CG242" s="502"/>
      <c r="CH242" s="502"/>
      <c r="CI242" s="502"/>
      <c r="CJ242" s="502"/>
      <c r="CK242" s="502"/>
      <c r="CL242" s="502"/>
      <c r="CM242" s="507" t="s">
        <v>525</v>
      </c>
      <c r="CN242" s="508"/>
      <c r="CO242" s="508"/>
      <c r="CP242" s="508"/>
      <c r="CQ242" s="508"/>
      <c r="CR242" s="509"/>
      <c r="CS242" s="551">
        <v>1</v>
      </c>
      <c r="CT242" s="552"/>
      <c r="CU242" s="552"/>
      <c r="CV242" s="552"/>
      <c r="CW242" s="552"/>
      <c r="CX242" s="552"/>
      <c r="CY242" s="552"/>
      <c r="CZ242" s="552"/>
      <c r="DA242" s="553"/>
      <c r="DB242" s="510" t="s">
        <v>524</v>
      </c>
      <c r="DC242" s="508"/>
      <c r="DD242" s="511"/>
      <c r="DE242" s="507" t="s">
        <v>525</v>
      </c>
      <c r="DF242" s="508"/>
      <c r="DG242" s="508"/>
      <c r="DH242" s="508"/>
      <c r="DI242" s="508"/>
      <c r="DJ242" s="509"/>
      <c r="DK242" s="551">
        <v>1</v>
      </c>
      <c r="DL242" s="552"/>
      <c r="DM242" s="552"/>
      <c r="DN242" s="552"/>
      <c r="DO242" s="552"/>
      <c r="DP242" s="552"/>
      <c r="DQ242" s="552"/>
      <c r="DR242" s="552"/>
      <c r="DS242" s="553"/>
      <c r="DT242" s="510" t="s">
        <v>524</v>
      </c>
      <c r="DU242" s="508"/>
      <c r="DV242" s="511"/>
      <c r="DW242" s="507" t="s">
        <v>525</v>
      </c>
      <c r="DX242" s="508"/>
      <c r="DY242" s="508"/>
      <c r="DZ242" s="508"/>
      <c r="EA242" s="508"/>
      <c r="EB242" s="509"/>
      <c r="EC242" s="551"/>
      <c r="ED242" s="552"/>
      <c r="EE242" s="552"/>
      <c r="EF242" s="552"/>
      <c r="EG242" s="552"/>
      <c r="EH242" s="552"/>
      <c r="EI242" s="552"/>
      <c r="EJ242" s="552"/>
      <c r="EK242" s="553"/>
      <c r="EL242" s="510" t="s">
        <v>524</v>
      </c>
      <c r="EM242" s="508"/>
      <c r="EN242" s="511"/>
      <c r="EO242" s="507" t="s">
        <v>525</v>
      </c>
      <c r="EP242" s="508"/>
      <c r="EQ242" s="508"/>
      <c r="ER242" s="508"/>
      <c r="ES242" s="508"/>
      <c r="ET242" s="509"/>
      <c r="EU242" s="551"/>
      <c r="EV242" s="552"/>
      <c r="EW242" s="552"/>
      <c r="EX242" s="552"/>
      <c r="EY242" s="552"/>
      <c r="EZ242" s="552"/>
      <c r="FA242" s="552"/>
      <c r="FB242" s="552"/>
      <c r="FC242" s="553"/>
      <c r="FD242" s="510" t="s">
        <v>524</v>
      </c>
      <c r="FE242" s="508"/>
      <c r="FF242" s="511"/>
    </row>
    <row r="243" spans="1:162" s="15" customFormat="1" ht="19.149999999999999" customHeight="1" x14ac:dyDescent="0.4">
      <c r="A243" s="13"/>
      <c r="B243" s="503"/>
      <c r="C243" s="504"/>
      <c r="D243" s="504"/>
      <c r="E243" s="504"/>
      <c r="F243" s="504"/>
      <c r="G243" s="504"/>
      <c r="H243" s="504"/>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3"/>
      <c r="CG243" s="504"/>
      <c r="CH243" s="504"/>
      <c r="CI243" s="504"/>
      <c r="CJ243" s="504"/>
      <c r="CK243" s="504"/>
      <c r="CL243" s="504"/>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9" t="s">
        <v>530</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149999999999999" customHeight="1" x14ac:dyDescent="0.4">
      <c r="A244" s="13"/>
      <c r="B244" s="503"/>
      <c r="C244" s="504"/>
      <c r="D244" s="504"/>
      <c r="E244" s="504"/>
      <c r="F244" s="504"/>
      <c r="G244" s="504"/>
      <c r="H244" s="504"/>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3"/>
      <c r="CG244" s="504"/>
      <c r="CH244" s="504"/>
      <c r="CI244" s="504"/>
      <c r="CJ244" s="504"/>
      <c r="CK244" s="504"/>
      <c r="CL244" s="504"/>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149999999999999" customHeight="1" x14ac:dyDescent="0.4">
      <c r="A245" s="13"/>
      <c r="B245" s="503"/>
      <c r="C245" s="504"/>
      <c r="D245" s="504"/>
      <c r="E245" s="504"/>
      <c r="F245" s="504"/>
      <c r="G245" s="504"/>
      <c r="H245" s="504"/>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3"/>
      <c r="CG245" s="504"/>
      <c r="CH245" s="504"/>
      <c r="CI245" s="504"/>
      <c r="CJ245" s="504"/>
      <c r="CK245" s="504"/>
      <c r="CL245" s="504"/>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149999999999999" customHeight="1" x14ac:dyDescent="0.4">
      <c r="A246" s="13"/>
      <c r="B246" s="503"/>
      <c r="C246" s="504"/>
      <c r="D246" s="504"/>
      <c r="E246" s="504"/>
      <c r="F246" s="504"/>
      <c r="G246" s="504"/>
      <c r="H246" s="504"/>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3"/>
      <c r="CG246" s="504"/>
      <c r="CH246" s="504"/>
      <c r="CI246" s="504"/>
      <c r="CJ246" s="504"/>
      <c r="CK246" s="504"/>
      <c r="CL246" s="504"/>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149999999999999" customHeight="1" x14ac:dyDescent="0.4">
      <c r="A247" s="13"/>
      <c r="B247" s="503"/>
      <c r="C247" s="504"/>
      <c r="D247" s="504"/>
      <c r="E247" s="504"/>
      <c r="F247" s="504"/>
      <c r="G247" s="504"/>
      <c r="H247" s="504"/>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3"/>
      <c r="CG247" s="504"/>
      <c r="CH247" s="504"/>
      <c r="CI247" s="504"/>
      <c r="CJ247" s="504"/>
      <c r="CK247" s="504"/>
      <c r="CL247" s="504"/>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149999999999999" customHeight="1" thickBot="1" x14ac:dyDescent="0.45">
      <c r="A248" s="13"/>
      <c r="B248" s="505"/>
      <c r="C248" s="506"/>
      <c r="D248" s="506"/>
      <c r="E248" s="506"/>
      <c r="F248" s="506"/>
      <c r="G248" s="506"/>
      <c r="H248" s="506"/>
      <c r="I248" s="532"/>
      <c r="J248" s="533"/>
      <c r="K248" s="533"/>
      <c r="L248" s="533"/>
      <c r="M248" s="533"/>
      <c r="N248" s="533"/>
      <c r="O248" s="533"/>
      <c r="P248" s="533"/>
      <c r="Q248" s="533"/>
      <c r="R248" s="533"/>
      <c r="S248" s="533"/>
      <c r="T248" s="533"/>
      <c r="U248" s="533"/>
      <c r="V248" s="533"/>
      <c r="W248" s="533"/>
      <c r="X248" s="533"/>
      <c r="Y248" s="533"/>
      <c r="Z248" s="534"/>
      <c r="AA248" s="532"/>
      <c r="AB248" s="533"/>
      <c r="AC248" s="533"/>
      <c r="AD248" s="533"/>
      <c r="AE248" s="533"/>
      <c r="AF248" s="533"/>
      <c r="AG248" s="533"/>
      <c r="AH248" s="533"/>
      <c r="AI248" s="533"/>
      <c r="AJ248" s="533"/>
      <c r="AK248" s="533"/>
      <c r="AL248" s="533"/>
      <c r="AM248" s="533"/>
      <c r="AN248" s="533"/>
      <c r="AO248" s="533"/>
      <c r="AP248" s="533"/>
      <c r="AQ248" s="533"/>
      <c r="AR248" s="534"/>
      <c r="AS248" s="532"/>
      <c r="AT248" s="533"/>
      <c r="AU248" s="533"/>
      <c r="AV248" s="533"/>
      <c r="AW248" s="533"/>
      <c r="AX248" s="533"/>
      <c r="AY248" s="533"/>
      <c r="AZ248" s="533"/>
      <c r="BA248" s="533"/>
      <c r="BB248" s="533"/>
      <c r="BC248" s="533"/>
      <c r="BD248" s="533"/>
      <c r="BE248" s="533"/>
      <c r="BF248" s="533"/>
      <c r="BG248" s="533"/>
      <c r="BH248" s="533"/>
      <c r="BI248" s="533"/>
      <c r="BJ248" s="534"/>
      <c r="BK248" s="532"/>
      <c r="BL248" s="533"/>
      <c r="BM248" s="533"/>
      <c r="BN248" s="533"/>
      <c r="BO248" s="533"/>
      <c r="BP248" s="533"/>
      <c r="BQ248" s="533"/>
      <c r="BR248" s="533"/>
      <c r="BS248" s="533"/>
      <c r="BT248" s="533"/>
      <c r="BU248" s="533"/>
      <c r="BV248" s="533"/>
      <c r="BW248" s="533"/>
      <c r="BX248" s="533"/>
      <c r="BY248" s="533"/>
      <c r="BZ248" s="533"/>
      <c r="CA248" s="533"/>
      <c r="CB248" s="534"/>
      <c r="CE248" s="13"/>
      <c r="CF248" s="505"/>
      <c r="CG248" s="506"/>
      <c r="CH248" s="506"/>
      <c r="CI248" s="506"/>
      <c r="CJ248" s="506"/>
      <c r="CK248" s="506"/>
      <c r="CL248" s="506"/>
      <c r="CM248" s="532"/>
      <c r="CN248" s="533"/>
      <c r="CO248" s="533"/>
      <c r="CP248" s="533"/>
      <c r="CQ248" s="533"/>
      <c r="CR248" s="533"/>
      <c r="CS248" s="533"/>
      <c r="CT248" s="533"/>
      <c r="CU248" s="533"/>
      <c r="CV248" s="533"/>
      <c r="CW248" s="533"/>
      <c r="CX248" s="533"/>
      <c r="CY248" s="533"/>
      <c r="CZ248" s="533"/>
      <c r="DA248" s="533"/>
      <c r="DB248" s="533"/>
      <c r="DC248" s="533"/>
      <c r="DD248" s="534"/>
      <c r="DE248" s="532"/>
      <c r="DF248" s="533"/>
      <c r="DG248" s="533"/>
      <c r="DH248" s="533"/>
      <c r="DI248" s="533"/>
      <c r="DJ248" s="533"/>
      <c r="DK248" s="533"/>
      <c r="DL248" s="533"/>
      <c r="DM248" s="533"/>
      <c r="DN248" s="533"/>
      <c r="DO248" s="533"/>
      <c r="DP248" s="533"/>
      <c r="DQ248" s="533"/>
      <c r="DR248" s="533"/>
      <c r="DS248" s="533"/>
      <c r="DT248" s="533"/>
      <c r="DU248" s="533"/>
      <c r="DV248" s="534"/>
      <c r="DW248" s="532"/>
      <c r="DX248" s="533"/>
      <c r="DY248" s="533"/>
      <c r="DZ248" s="533"/>
      <c r="EA248" s="533"/>
      <c r="EB248" s="533"/>
      <c r="EC248" s="533"/>
      <c r="ED248" s="533"/>
      <c r="EE248" s="533"/>
      <c r="EF248" s="533"/>
      <c r="EG248" s="533"/>
      <c r="EH248" s="533"/>
      <c r="EI248" s="533"/>
      <c r="EJ248" s="533"/>
      <c r="EK248" s="533"/>
      <c r="EL248" s="533"/>
      <c r="EM248" s="533"/>
      <c r="EN248" s="534"/>
      <c r="EO248" s="532"/>
      <c r="EP248" s="533"/>
      <c r="EQ248" s="533"/>
      <c r="ER248" s="533"/>
      <c r="ES248" s="533"/>
      <c r="ET248" s="533"/>
      <c r="EU248" s="533"/>
      <c r="EV248" s="533"/>
      <c r="EW248" s="533"/>
      <c r="EX248" s="533"/>
      <c r="EY248" s="533"/>
      <c r="EZ248" s="533"/>
      <c r="FA248" s="533"/>
      <c r="FB248" s="533"/>
      <c r="FC248" s="533"/>
      <c r="FD248" s="533"/>
      <c r="FE248" s="533"/>
      <c r="FF248" s="534"/>
    </row>
    <row r="249" spans="1:162" s="15" customFormat="1" ht="15" customHeight="1" x14ac:dyDescent="0.4">
      <c r="A249" s="13"/>
      <c r="B249" s="493" t="s">
        <v>517</v>
      </c>
      <c r="C249" s="494"/>
      <c r="D249" s="494"/>
      <c r="E249" s="494"/>
      <c r="F249" s="494"/>
      <c r="G249" s="494"/>
      <c r="H249" s="494"/>
      <c r="I249" s="499" t="s">
        <v>525</v>
      </c>
      <c r="J249" s="402"/>
      <c r="K249" s="402"/>
      <c r="L249" s="402"/>
      <c r="M249" s="402"/>
      <c r="N249" s="500"/>
      <c r="O249" s="404"/>
      <c r="P249" s="405"/>
      <c r="Q249" s="405"/>
      <c r="R249" s="405"/>
      <c r="S249" s="405"/>
      <c r="T249" s="405"/>
      <c r="U249" s="405"/>
      <c r="V249" s="405"/>
      <c r="W249" s="406"/>
      <c r="X249" s="401" t="s">
        <v>524</v>
      </c>
      <c r="Y249" s="402"/>
      <c r="Z249" s="403"/>
      <c r="AA249" s="499" t="s">
        <v>525</v>
      </c>
      <c r="AB249" s="402"/>
      <c r="AC249" s="402"/>
      <c r="AD249" s="402"/>
      <c r="AE249" s="402"/>
      <c r="AF249" s="500"/>
      <c r="AG249" s="404"/>
      <c r="AH249" s="405"/>
      <c r="AI249" s="405"/>
      <c r="AJ249" s="405"/>
      <c r="AK249" s="405"/>
      <c r="AL249" s="405"/>
      <c r="AM249" s="405"/>
      <c r="AN249" s="405"/>
      <c r="AO249" s="406"/>
      <c r="AP249" s="401" t="s">
        <v>524</v>
      </c>
      <c r="AQ249" s="402"/>
      <c r="AR249" s="403"/>
      <c r="AS249" s="499" t="s">
        <v>525</v>
      </c>
      <c r="AT249" s="402"/>
      <c r="AU249" s="402"/>
      <c r="AV249" s="402"/>
      <c r="AW249" s="402"/>
      <c r="AX249" s="500"/>
      <c r="AY249" s="404"/>
      <c r="AZ249" s="405"/>
      <c r="BA249" s="405"/>
      <c r="BB249" s="405"/>
      <c r="BC249" s="405"/>
      <c r="BD249" s="405"/>
      <c r="BE249" s="405"/>
      <c r="BF249" s="405"/>
      <c r="BG249" s="406"/>
      <c r="BH249" s="401" t="s">
        <v>524</v>
      </c>
      <c r="BI249" s="402"/>
      <c r="BJ249" s="403"/>
      <c r="BK249" s="499" t="s">
        <v>525</v>
      </c>
      <c r="BL249" s="402"/>
      <c r="BM249" s="402"/>
      <c r="BN249" s="402"/>
      <c r="BO249" s="402"/>
      <c r="BP249" s="500"/>
      <c r="BQ249" s="404"/>
      <c r="BR249" s="405"/>
      <c r="BS249" s="405"/>
      <c r="BT249" s="405"/>
      <c r="BU249" s="405"/>
      <c r="BV249" s="405"/>
      <c r="BW249" s="405"/>
      <c r="BX249" s="405"/>
      <c r="BY249" s="406"/>
      <c r="BZ249" s="401" t="s">
        <v>524</v>
      </c>
      <c r="CA249" s="402"/>
      <c r="CB249" s="403"/>
      <c r="CE249" s="13"/>
      <c r="CF249" s="493" t="s">
        <v>517</v>
      </c>
      <c r="CG249" s="494"/>
      <c r="CH249" s="494"/>
      <c r="CI249" s="494"/>
      <c r="CJ249" s="494"/>
      <c r="CK249" s="494"/>
      <c r="CL249" s="494"/>
      <c r="CM249" s="499" t="s">
        <v>525</v>
      </c>
      <c r="CN249" s="402"/>
      <c r="CO249" s="402"/>
      <c r="CP249" s="402"/>
      <c r="CQ249" s="402"/>
      <c r="CR249" s="500"/>
      <c r="CS249" s="404">
        <v>1</v>
      </c>
      <c r="CT249" s="405"/>
      <c r="CU249" s="405"/>
      <c r="CV249" s="405"/>
      <c r="CW249" s="405"/>
      <c r="CX249" s="405"/>
      <c r="CY249" s="405"/>
      <c r="CZ249" s="405"/>
      <c r="DA249" s="406"/>
      <c r="DB249" s="401" t="s">
        <v>524</v>
      </c>
      <c r="DC249" s="402"/>
      <c r="DD249" s="403"/>
      <c r="DE249" s="499" t="s">
        <v>525</v>
      </c>
      <c r="DF249" s="402"/>
      <c r="DG249" s="402"/>
      <c r="DH249" s="402"/>
      <c r="DI249" s="402"/>
      <c r="DJ249" s="500"/>
      <c r="DK249" s="404">
        <v>1</v>
      </c>
      <c r="DL249" s="405"/>
      <c r="DM249" s="405"/>
      <c r="DN249" s="405"/>
      <c r="DO249" s="405"/>
      <c r="DP249" s="405"/>
      <c r="DQ249" s="405"/>
      <c r="DR249" s="405"/>
      <c r="DS249" s="406"/>
      <c r="DT249" s="401" t="s">
        <v>524</v>
      </c>
      <c r="DU249" s="402"/>
      <c r="DV249" s="403"/>
      <c r="DW249" s="499" t="s">
        <v>525</v>
      </c>
      <c r="DX249" s="402"/>
      <c r="DY249" s="402"/>
      <c r="DZ249" s="402"/>
      <c r="EA249" s="402"/>
      <c r="EB249" s="500"/>
      <c r="EC249" s="404">
        <v>10</v>
      </c>
      <c r="ED249" s="405"/>
      <c r="EE249" s="405"/>
      <c r="EF249" s="405"/>
      <c r="EG249" s="405"/>
      <c r="EH249" s="405"/>
      <c r="EI249" s="405"/>
      <c r="EJ249" s="405"/>
      <c r="EK249" s="406"/>
      <c r="EL249" s="401" t="s">
        <v>524</v>
      </c>
      <c r="EM249" s="402"/>
      <c r="EN249" s="403"/>
      <c r="EO249" s="499" t="s">
        <v>525</v>
      </c>
      <c r="EP249" s="402"/>
      <c r="EQ249" s="402"/>
      <c r="ER249" s="402"/>
      <c r="ES249" s="402"/>
      <c r="ET249" s="500"/>
      <c r="EU249" s="404">
        <v>1</v>
      </c>
      <c r="EV249" s="405"/>
      <c r="EW249" s="405"/>
      <c r="EX249" s="405"/>
      <c r="EY249" s="405"/>
      <c r="EZ249" s="405"/>
      <c r="FA249" s="405"/>
      <c r="FB249" s="405"/>
      <c r="FC249" s="406"/>
      <c r="FD249" s="401" t="s">
        <v>524</v>
      </c>
      <c r="FE249" s="402"/>
      <c r="FF249" s="403"/>
    </row>
    <row r="250" spans="1:162" s="15" customFormat="1" ht="19.149999999999999" customHeight="1" x14ac:dyDescent="0.4">
      <c r="A250" s="13"/>
      <c r="B250" s="495"/>
      <c r="C250" s="496"/>
      <c r="D250" s="496"/>
      <c r="E250" s="496"/>
      <c r="F250" s="496"/>
      <c r="G250" s="496"/>
      <c r="H250" s="496"/>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5"/>
      <c r="CG250" s="496"/>
      <c r="CH250" s="496"/>
      <c r="CI250" s="496"/>
      <c r="CJ250" s="496"/>
      <c r="CK250" s="496"/>
      <c r="CL250" s="496"/>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529</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9" t="s">
        <v>181</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149999999999999" customHeight="1" x14ac:dyDescent="0.4">
      <c r="A251" s="13"/>
      <c r="B251" s="495"/>
      <c r="C251" s="496"/>
      <c r="D251" s="496"/>
      <c r="E251" s="496"/>
      <c r="F251" s="496"/>
      <c r="G251" s="496"/>
      <c r="H251" s="496"/>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5"/>
      <c r="CG251" s="496"/>
      <c r="CH251" s="496"/>
      <c r="CI251" s="496"/>
      <c r="CJ251" s="496"/>
      <c r="CK251" s="496"/>
      <c r="CL251" s="496"/>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149999999999999" customHeight="1" x14ac:dyDescent="0.4">
      <c r="A252" s="13"/>
      <c r="B252" s="495"/>
      <c r="C252" s="496"/>
      <c r="D252" s="496"/>
      <c r="E252" s="496"/>
      <c r="F252" s="496"/>
      <c r="G252" s="496"/>
      <c r="H252" s="496"/>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5"/>
      <c r="CG252" s="496"/>
      <c r="CH252" s="496"/>
      <c r="CI252" s="496"/>
      <c r="CJ252" s="496"/>
      <c r="CK252" s="496"/>
      <c r="CL252" s="496"/>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149999999999999" customHeight="1" x14ac:dyDescent="0.4">
      <c r="A253" s="13"/>
      <c r="B253" s="495"/>
      <c r="C253" s="496"/>
      <c r="D253" s="496"/>
      <c r="E253" s="496"/>
      <c r="F253" s="496"/>
      <c r="G253" s="496"/>
      <c r="H253" s="496"/>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5"/>
      <c r="CG253" s="496"/>
      <c r="CH253" s="496"/>
      <c r="CI253" s="496"/>
      <c r="CJ253" s="496"/>
      <c r="CK253" s="496"/>
      <c r="CL253" s="496"/>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149999999999999" customHeight="1" x14ac:dyDescent="0.4">
      <c r="A254" s="13"/>
      <c r="B254" s="495"/>
      <c r="C254" s="496"/>
      <c r="D254" s="496"/>
      <c r="E254" s="496"/>
      <c r="F254" s="496"/>
      <c r="G254" s="496"/>
      <c r="H254" s="496"/>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5"/>
      <c r="CG254" s="496"/>
      <c r="CH254" s="496"/>
      <c r="CI254" s="496"/>
      <c r="CJ254" s="496"/>
      <c r="CK254" s="496"/>
      <c r="CL254" s="496"/>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149999999999999" customHeight="1" thickBot="1" x14ac:dyDescent="0.45">
      <c r="A255" s="13"/>
      <c r="B255" s="497"/>
      <c r="C255" s="498"/>
      <c r="D255" s="498"/>
      <c r="E255" s="498"/>
      <c r="F255" s="498"/>
      <c r="G255" s="498"/>
      <c r="H255" s="498"/>
      <c r="I255" s="532"/>
      <c r="J255" s="533"/>
      <c r="K255" s="533"/>
      <c r="L255" s="533"/>
      <c r="M255" s="533"/>
      <c r="N255" s="533"/>
      <c r="O255" s="533"/>
      <c r="P255" s="533"/>
      <c r="Q255" s="533"/>
      <c r="R255" s="533"/>
      <c r="S255" s="533"/>
      <c r="T255" s="533"/>
      <c r="U255" s="533"/>
      <c r="V255" s="533"/>
      <c r="W255" s="533"/>
      <c r="X255" s="533"/>
      <c r="Y255" s="533"/>
      <c r="Z255" s="534"/>
      <c r="AA255" s="532"/>
      <c r="AB255" s="533"/>
      <c r="AC255" s="533"/>
      <c r="AD255" s="533"/>
      <c r="AE255" s="533"/>
      <c r="AF255" s="533"/>
      <c r="AG255" s="533"/>
      <c r="AH255" s="533"/>
      <c r="AI255" s="533"/>
      <c r="AJ255" s="533"/>
      <c r="AK255" s="533"/>
      <c r="AL255" s="533"/>
      <c r="AM255" s="533"/>
      <c r="AN255" s="533"/>
      <c r="AO255" s="533"/>
      <c r="AP255" s="533"/>
      <c r="AQ255" s="533"/>
      <c r="AR255" s="534"/>
      <c r="AS255" s="532"/>
      <c r="AT255" s="533"/>
      <c r="AU255" s="533"/>
      <c r="AV255" s="533"/>
      <c r="AW255" s="533"/>
      <c r="AX255" s="533"/>
      <c r="AY255" s="533"/>
      <c r="AZ255" s="533"/>
      <c r="BA255" s="533"/>
      <c r="BB255" s="533"/>
      <c r="BC255" s="533"/>
      <c r="BD255" s="533"/>
      <c r="BE255" s="533"/>
      <c r="BF255" s="533"/>
      <c r="BG255" s="533"/>
      <c r="BH255" s="533"/>
      <c r="BI255" s="533"/>
      <c r="BJ255" s="534"/>
      <c r="BK255" s="532"/>
      <c r="BL255" s="533"/>
      <c r="BM255" s="533"/>
      <c r="BN255" s="533"/>
      <c r="BO255" s="533"/>
      <c r="BP255" s="533"/>
      <c r="BQ255" s="533"/>
      <c r="BR255" s="533"/>
      <c r="BS255" s="533"/>
      <c r="BT255" s="533"/>
      <c r="BU255" s="533"/>
      <c r="BV255" s="533"/>
      <c r="BW255" s="533"/>
      <c r="BX255" s="533"/>
      <c r="BY255" s="533"/>
      <c r="BZ255" s="533"/>
      <c r="CA255" s="533"/>
      <c r="CB255" s="534"/>
      <c r="CE255" s="13"/>
      <c r="CF255" s="497"/>
      <c r="CG255" s="498"/>
      <c r="CH255" s="498"/>
      <c r="CI255" s="498"/>
      <c r="CJ255" s="498"/>
      <c r="CK255" s="498"/>
      <c r="CL255" s="498"/>
      <c r="CM255" s="532"/>
      <c r="CN255" s="533"/>
      <c r="CO255" s="533"/>
      <c r="CP255" s="533"/>
      <c r="CQ255" s="533"/>
      <c r="CR255" s="533"/>
      <c r="CS255" s="533"/>
      <c r="CT255" s="533"/>
      <c r="CU255" s="533"/>
      <c r="CV255" s="533"/>
      <c r="CW255" s="533"/>
      <c r="CX255" s="533"/>
      <c r="CY255" s="533"/>
      <c r="CZ255" s="533"/>
      <c r="DA255" s="533"/>
      <c r="DB255" s="533"/>
      <c r="DC255" s="533"/>
      <c r="DD255" s="534"/>
      <c r="DE255" s="532"/>
      <c r="DF255" s="533"/>
      <c r="DG255" s="533"/>
      <c r="DH255" s="533"/>
      <c r="DI255" s="533"/>
      <c r="DJ255" s="533"/>
      <c r="DK255" s="533"/>
      <c r="DL255" s="533"/>
      <c r="DM255" s="533"/>
      <c r="DN255" s="533"/>
      <c r="DO255" s="533"/>
      <c r="DP255" s="533"/>
      <c r="DQ255" s="533"/>
      <c r="DR255" s="533"/>
      <c r="DS255" s="533"/>
      <c r="DT255" s="533"/>
      <c r="DU255" s="533"/>
      <c r="DV255" s="534"/>
      <c r="DW255" s="532"/>
      <c r="DX255" s="533"/>
      <c r="DY255" s="533"/>
      <c r="DZ255" s="533"/>
      <c r="EA255" s="533"/>
      <c r="EB255" s="533"/>
      <c r="EC255" s="533"/>
      <c r="ED255" s="533"/>
      <c r="EE255" s="533"/>
      <c r="EF255" s="533"/>
      <c r="EG255" s="533"/>
      <c r="EH255" s="533"/>
      <c r="EI255" s="533"/>
      <c r="EJ255" s="533"/>
      <c r="EK255" s="533"/>
      <c r="EL255" s="533"/>
      <c r="EM255" s="533"/>
      <c r="EN255" s="534"/>
      <c r="EO255" s="532"/>
      <c r="EP255" s="533"/>
      <c r="EQ255" s="533"/>
      <c r="ER255" s="533"/>
      <c r="ES255" s="533"/>
      <c r="ET255" s="533"/>
      <c r="EU255" s="533"/>
      <c r="EV255" s="533"/>
      <c r="EW255" s="533"/>
      <c r="EX255" s="533"/>
      <c r="EY255" s="533"/>
      <c r="EZ255" s="533"/>
      <c r="FA255" s="533"/>
      <c r="FB255" s="533"/>
      <c r="FC255" s="533"/>
      <c r="FD255" s="533"/>
      <c r="FE255" s="533"/>
      <c r="FF255" s="534"/>
    </row>
    <row r="256" spans="1:162" s="15" customFormat="1" ht="19.149999999999999" customHeight="1" x14ac:dyDescent="0.4">
      <c r="A256" s="13"/>
      <c r="B256" s="526" t="s">
        <v>528</v>
      </c>
      <c r="C256" s="527"/>
      <c r="D256" s="527"/>
      <c r="E256" s="527"/>
      <c r="F256" s="527"/>
      <c r="G256" s="527"/>
      <c r="H256" s="527"/>
      <c r="I256" s="499" t="s">
        <v>525</v>
      </c>
      <c r="J256" s="402"/>
      <c r="K256" s="402"/>
      <c r="L256" s="402"/>
      <c r="M256" s="402"/>
      <c r="N256" s="500"/>
      <c r="O256" s="404"/>
      <c r="P256" s="405"/>
      <c r="Q256" s="405"/>
      <c r="R256" s="405"/>
      <c r="S256" s="405"/>
      <c r="T256" s="405"/>
      <c r="U256" s="405"/>
      <c r="V256" s="405"/>
      <c r="W256" s="406"/>
      <c r="X256" s="401" t="s">
        <v>524</v>
      </c>
      <c r="Y256" s="402"/>
      <c r="Z256" s="403"/>
      <c r="AA256" s="499" t="s">
        <v>525</v>
      </c>
      <c r="AB256" s="402"/>
      <c r="AC256" s="402"/>
      <c r="AD256" s="402"/>
      <c r="AE256" s="402"/>
      <c r="AF256" s="500"/>
      <c r="AG256" s="404"/>
      <c r="AH256" s="405"/>
      <c r="AI256" s="405"/>
      <c r="AJ256" s="405"/>
      <c r="AK256" s="405"/>
      <c r="AL256" s="405"/>
      <c r="AM256" s="405"/>
      <c r="AN256" s="405"/>
      <c r="AO256" s="406"/>
      <c r="AP256" s="401" t="s">
        <v>524</v>
      </c>
      <c r="AQ256" s="402"/>
      <c r="AR256" s="403"/>
      <c r="AS256" s="499" t="s">
        <v>525</v>
      </c>
      <c r="AT256" s="402"/>
      <c r="AU256" s="402"/>
      <c r="AV256" s="402"/>
      <c r="AW256" s="402"/>
      <c r="AX256" s="500"/>
      <c r="AY256" s="404"/>
      <c r="AZ256" s="405"/>
      <c r="BA256" s="405"/>
      <c r="BB256" s="405"/>
      <c r="BC256" s="405"/>
      <c r="BD256" s="405"/>
      <c r="BE256" s="405"/>
      <c r="BF256" s="405"/>
      <c r="BG256" s="406"/>
      <c r="BH256" s="401" t="s">
        <v>524</v>
      </c>
      <c r="BI256" s="402"/>
      <c r="BJ256" s="403"/>
      <c r="BK256" s="499" t="s">
        <v>525</v>
      </c>
      <c r="BL256" s="402"/>
      <c r="BM256" s="402"/>
      <c r="BN256" s="402"/>
      <c r="BO256" s="402"/>
      <c r="BP256" s="500"/>
      <c r="BQ256" s="404"/>
      <c r="BR256" s="405"/>
      <c r="BS256" s="405"/>
      <c r="BT256" s="405"/>
      <c r="BU256" s="405"/>
      <c r="BV256" s="405"/>
      <c r="BW256" s="405"/>
      <c r="BX256" s="405"/>
      <c r="BY256" s="406"/>
      <c r="BZ256" s="401" t="s">
        <v>524</v>
      </c>
      <c r="CA256" s="402"/>
      <c r="CB256" s="403"/>
      <c r="CE256" s="13"/>
      <c r="CF256" s="526" t="s">
        <v>528</v>
      </c>
      <c r="CG256" s="527"/>
      <c r="CH256" s="527"/>
      <c r="CI256" s="527"/>
      <c r="CJ256" s="527"/>
      <c r="CK256" s="527"/>
      <c r="CL256" s="527"/>
      <c r="CM256" s="499" t="s">
        <v>525</v>
      </c>
      <c r="CN256" s="402"/>
      <c r="CO256" s="402"/>
      <c r="CP256" s="402"/>
      <c r="CQ256" s="402"/>
      <c r="CR256" s="500"/>
      <c r="CS256" s="404">
        <v>1</v>
      </c>
      <c r="CT256" s="405"/>
      <c r="CU256" s="405"/>
      <c r="CV256" s="405"/>
      <c r="CW256" s="405"/>
      <c r="CX256" s="405"/>
      <c r="CY256" s="405"/>
      <c r="CZ256" s="405"/>
      <c r="DA256" s="406"/>
      <c r="DB256" s="401" t="s">
        <v>524</v>
      </c>
      <c r="DC256" s="402"/>
      <c r="DD256" s="403"/>
      <c r="DE256" s="499" t="s">
        <v>525</v>
      </c>
      <c r="DF256" s="402"/>
      <c r="DG256" s="402"/>
      <c r="DH256" s="402"/>
      <c r="DI256" s="402"/>
      <c r="DJ256" s="500"/>
      <c r="DK256" s="404">
        <v>1</v>
      </c>
      <c r="DL256" s="405"/>
      <c r="DM256" s="405"/>
      <c r="DN256" s="405"/>
      <c r="DO256" s="405"/>
      <c r="DP256" s="405"/>
      <c r="DQ256" s="405"/>
      <c r="DR256" s="405"/>
      <c r="DS256" s="406"/>
      <c r="DT256" s="401" t="s">
        <v>524</v>
      </c>
      <c r="DU256" s="402"/>
      <c r="DV256" s="403"/>
      <c r="DW256" s="499" t="s">
        <v>525</v>
      </c>
      <c r="DX256" s="402"/>
      <c r="DY256" s="402"/>
      <c r="DZ256" s="402"/>
      <c r="EA256" s="402"/>
      <c r="EB256" s="500"/>
      <c r="EC256" s="404">
        <v>15</v>
      </c>
      <c r="ED256" s="405"/>
      <c r="EE256" s="405"/>
      <c r="EF256" s="405"/>
      <c r="EG256" s="405"/>
      <c r="EH256" s="405"/>
      <c r="EI256" s="405"/>
      <c r="EJ256" s="405"/>
      <c r="EK256" s="406"/>
      <c r="EL256" s="401" t="s">
        <v>524</v>
      </c>
      <c r="EM256" s="402"/>
      <c r="EN256" s="403"/>
      <c r="EO256" s="499" t="s">
        <v>525</v>
      </c>
      <c r="EP256" s="402"/>
      <c r="EQ256" s="402"/>
      <c r="ER256" s="402"/>
      <c r="ES256" s="402"/>
      <c r="ET256" s="500"/>
      <c r="EU256" s="404">
        <v>2</v>
      </c>
      <c r="EV256" s="405"/>
      <c r="EW256" s="405"/>
      <c r="EX256" s="405"/>
      <c r="EY256" s="405"/>
      <c r="EZ256" s="405"/>
      <c r="FA256" s="405"/>
      <c r="FB256" s="405"/>
      <c r="FC256" s="406"/>
      <c r="FD256" s="401" t="s">
        <v>524</v>
      </c>
      <c r="FE256" s="402"/>
      <c r="FF256" s="403"/>
    </row>
    <row r="257" spans="1:162" s="15" customFormat="1" ht="19.149999999999999" customHeight="1" x14ac:dyDescent="0.4">
      <c r="A257" s="13"/>
      <c r="B257" s="528"/>
      <c r="C257" s="529"/>
      <c r="D257" s="529"/>
      <c r="E257" s="529"/>
      <c r="F257" s="529"/>
      <c r="G257" s="529"/>
      <c r="H257" s="529"/>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8"/>
      <c r="CG257" s="529"/>
      <c r="CH257" s="529"/>
      <c r="CI257" s="529"/>
      <c r="CJ257" s="529"/>
      <c r="CK257" s="529"/>
      <c r="CL257" s="529"/>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149999999999999" customHeight="1" x14ac:dyDescent="0.4">
      <c r="A258" s="13"/>
      <c r="B258" s="528"/>
      <c r="C258" s="529"/>
      <c r="D258" s="529"/>
      <c r="E258" s="529"/>
      <c r="F258" s="529"/>
      <c r="G258" s="529"/>
      <c r="H258" s="529"/>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8"/>
      <c r="CG258" s="529"/>
      <c r="CH258" s="529"/>
      <c r="CI258" s="529"/>
      <c r="CJ258" s="529"/>
      <c r="CK258" s="529"/>
      <c r="CL258" s="529"/>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149999999999999" customHeight="1" x14ac:dyDescent="0.4">
      <c r="A259" s="13"/>
      <c r="B259" s="528"/>
      <c r="C259" s="529"/>
      <c r="D259" s="529"/>
      <c r="E259" s="529"/>
      <c r="F259" s="529"/>
      <c r="G259" s="529"/>
      <c r="H259" s="529"/>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8"/>
      <c r="CG259" s="529"/>
      <c r="CH259" s="529"/>
      <c r="CI259" s="529"/>
      <c r="CJ259" s="529"/>
      <c r="CK259" s="529"/>
      <c r="CL259" s="529"/>
      <c r="CM259" s="395" t="s">
        <v>527</v>
      </c>
      <c r="CN259" s="396"/>
      <c r="CO259" s="396"/>
      <c r="CP259" s="396"/>
      <c r="CQ259" s="396"/>
      <c r="CR259" s="396"/>
      <c r="CS259" s="396"/>
      <c r="CT259" s="396"/>
      <c r="CU259" s="396"/>
      <c r="CV259" s="396"/>
      <c r="CW259" s="396"/>
      <c r="CX259" s="396"/>
      <c r="CY259" s="396"/>
      <c r="CZ259" s="396"/>
      <c r="DA259" s="396"/>
      <c r="DB259" s="396"/>
      <c r="DC259" s="396"/>
      <c r="DD259" s="397"/>
      <c r="DE259" s="395" t="s">
        <v>716</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149999999999999" customHeight="1" x14ac:dyDescent="0.4">
      <c r="A260" s="13"/>
      <c r="B260" s="528"/>
      <c r="C260" s="529"/>
      <c r="D260" s="529"/>
      <c r="E260" s="529"/>
      <c r="F260" s="529"/>
      <c r="G260" s="529"/>
      <c r="H260" s="529"/>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8"/>
      <c r="CG260" s="529"/>
      <c r="CH260" s="529"/>
      <c r="CI260" s="529"/>
      <c r="CJ260" s="529"/>
      <c r="CK260" s="529"/>
      <c r="CL260" s="529"/>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149999999999999" customHeight="1" x14ac:dyDescent="0.4">
      <c r="A261" s="13"/>
      <c r="B261" s="528"/>
      <c r="C261" s="529"/>
      <c r="D261" s="529"/>
      <c r="E261" s="529"/>
      <c r="F261" s="529"/>
      <c r="G261" s="529"/>
      <c r="H261" s="529"/>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8"/>
      <c r="CG261" s="529"/>
      <c r="CH261" s="529"/>
      <c r="CI261" s="529"/>
      <c r="CJ261" s="529"/>
      <c r="CK261" s="529"/>
      <c r="CL261" s="529"/>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149999999999999" customHeight="1" thickBot="1" x14ac:dyDescent="0.45">
      <c r="A262" s="13"/>
      <c r="B262" s="530"/>
      <c r="C262" s="531"/>
      <c r="D262" s="531"/>
      <c r="E262" s="531"/>
      <c r="F262" s="531"/>
      <c r="G262" s="531"/>
      <c r="H262" s="531"/>
      <c r="I262" s="532"/>
      <c r="J262" s="533"/>
      <c r="K262" s="533"/>
      <c r="L262" s="533"/>
      <c r="M262" s="533"/>
      <c r="N262" s="533"/>
      <c r="O262" s="533"/>
      <c r="P262" s="533"/>
      <c r="Q262" s="533"/>
      <c r="R262" s="533"/>
      <c r="S262" s="533"/>
      <c r="T262" s="533"/>
      <c r="U262" s="533"/>
      <c r="V262" s="533"/>
      <c r="W262" s="533"/>
      <c r="X262" s="533"/>
      <c r="Y262" s="533"/>
      <c r="Z262" s="534"/>
      <c r="AA262" s="532"/>
      <c r="AB262" s="533"/>
      <c r="AC262" s="533"/>
      <c r="AD262" s="533"/>
      <c r="AE262" s="533"/>
      <c r="AF262" s="533"/>
      <c r="AG262" s="533"/>
      <c r="AH262" s="533"/>
      <c r="AI262" s="533"/>
      <c r="AJ262" s="533"/>
      <c r="AK262" s="533"/>
      <c r="AL262" s="533"/>
      <c r="AM262" s="533"/>
      <c r="AN262" s="533"/>
      <c r="AO262" s="533"/>
      <c r="AP262" s="533"/>
      <c r="AQ262" s="533"/>
      <c r="AR262" s="534"/>
      <c r="AS262" s="532"/>
      <c r="AT262" s="533"/>
      <c r="AU262" s="533"/>
      <c r="AV262" s="533"/>
      <c r="AW262" s="533"/>
      <c r="AX262" s="533"/>
      <c r="AY262" s="533"/>
      <c r="AZ262" s="533"/>
      <c r="BA262" s="533"/>
      <c r="BB262" s="533"/>
      <c r="BC262" s="533"/>
      <c r="BD262" s="533"/>
      <c r="BE262" s="533"/>
      <c r="BF262" s="533"/>
      <c r="BG262" s="533"/>
      <c r="BH262" s="533"/>
      <c r="BI262" s="533"/>
      <c r="BJ262" s="534"/>
      <c r="BK262" s="532"/>
      <c r="BL262" s="533"/>
      <c r="BM262" s="533"/>
      <c r="BN262" s="533"/>
      <c r="BO262" s="533"/>
      <c r="BP262" s="533"/>
      <c r="BQ262" s="533"/>
      <c r="BR262" s="533"/>
      <c r="BS262" s="533"/>
      <c r="BT262" s="533"/>
      <c r="BU262" s="533"/>
      <c r="BV262" s="533"/>
      <c r="BW262" s="533"/>
      <c r="BX262" s="533"/>
      <c r="BY262" s="533"/>
      <c r="BZ262" s="533"/>
      <c r="CA262" s="533"/>
      <c r="CB262" s="534"/>
      <c r="CE262" s="13"/>
      <c r="CF262" s="530"/>
      <c r="CG262" s="531"/>
      <c r="CH262" s="531"/>
      <c r="CI262" s="531"/>
      <c r="CJ262" s="531"/>
      <c r="CK262" s="531"/>
      <c r="CL262" s="531"/>
      <c r="CM262" s="532"/>
      <c r="CN262" s="533"/>
      <c r="CO262" s="533"/>
      <c r="CP262" s="533"/>
      <c r="CQ262" s="533"/>
      <c r="CR262" s="533"/>
      <c r="CS262" s="533"/>
      <c r="CT262" s="533"/>
      <c r="CU262" s="533"/>
      <c r="CV262" s="533"/>
      <c r="CW262" s="533"/>
      <c r="CX262" s="533"/>
      <c r="CY262" s="533"/>
      <c r="CZ262" s="533"/>
      <c r="DA262" s="533"/>
      <c r="DB262" s="533"/>
      <c r="DC262" s="533"/>
      <c r="DD262" s="534"/>
      <c r="DE262" s="532"/>
      <c r="DF262" s="533"/>
      <c r="DG262" s="533"/>
      <c r="DH262" s="533"/>
      <c r="DI262" s="533"/>
      <c r="DJ262" s="533"/>
      <c r="DK262" s="533"/>
      <c r="DL262" s="533"/>
      <c r="DM262" s="533"/>
      <c r="DN262" s="533"/>
      <c r="DO262" s="533"/>
      <c r="DP262" s="533"/>
      <c r="DQ262" s="533"/>
      <c r="DR262" s="533"/>
      <c r="DS262" s="533"/>
      <c r="DT262" s="533"/>
      <c r="DU262" s="533"/>
      <c r="DV262" s="534"/>
      <c r="DW262" s="532"/>
      <c r="DX262" s="533"/>
      <c r="DY262" s="533"/>
      <c r="DZ262" s="533"/>
      <c r="EA262" s="533"/>
      <c r="EB262" s="533"/>
      <c r="EC262" s="533"/>
      <c r="ED262" s="533"/>
      <c r="EE262" s="533"/>
      <c r="EF262" s="533"/>
      <c r="EG262" s="533"/>
      <c r="EH262" s="533"/>
      <c r="EI262" s="533"/>
      <c r="EJ262" s="533"/>
      <c r="EK262" s="533"/>
      <c r="EL262" s="533"/>
      <c r="EM262" s="533"/>
      <c r="EN262" s="534"/>
      <c r="EO262" s="532"/>
      <c r="EP262" s="533"/>
      <c r="EQ262" s="533"/>
      <c r="ER262" s="533"/>
      <c r="ES262" s="533"/>
      <c r="ET262" s="533"/>
      <c r="EU262" s="533"/>
      <c r="EV262" s="533"/>
      <c r="EW262" s="533"/>
      <c r="EX262" s="533"/>
      <c r="EY262" s="533"/>
      <c r="EZ262" s="533"/>
      <c r="FA262" s="533"/>
      <c r="FB262" s="533"/>
      <c r="FC262" s="533"/>
      <c r="FD262" s="533"/>
      <c r="FE262" s="533"/>
      <c r="FF262" s="534"/>
    </row>
    <row r="263" spans="1:162" s="15" customFormat="1" ht="19.149999999999999" customHeight="1" x14ac:dyDescent="0.4">
      <c r="A263" s="13"/>
      <c r="B263" s="560" t="s">
        <v>526</v>
      </c>
      <c r="C263" s="561"/>
      <c r="D263" s="561"/>
      <c r="E263" s="561"/>
      <c r="F263" s="561"/>
      <c r="G263" s="561"/>
      <c r="H263" s="562"/>
      <c r="I263" s="499" t="s">
        <v>525</v>
      </c>
      <c r="J263" s="402"/>
      <c r="K263" s="402"/>
      <c r="L263" s="402"/>
      <c r="M263" s="402"/>
      <c r="N263" s="500"/>
      <c r="O263" s="404"/>
      <c r="P263" s="405"/>
      <c r="Q263" s="405"/>
      <c r="R263" s="405"/>
      <c r="S263" s="405"/>
      <c r="T263" s="405"/>
      <c r="U263" s="405"/>
      <c r="V263" s="405"/>
      <c r="W263" s="406"/>
      <c r="X263" s="401" t="s">
        <v>524</v>
      </c>
      <c r="Y263" s="402"/>
      <c r="Z263" s="403"/>
      <c r="AA263" s="499" t="s">
        <v>525</v>
      </c>
      <c r="AB263" s="402"/>
      <c r="AC263" s="402"/>
      <c r="AD263" s="402"/>
      <c r="AE263" s="402"/>
      <c r="AF263" s="500"/>
      <c r="AG263" s="404"/>
      <c r="AH263" s="405"/>
      <c r="AI263" s="405"/>
      <c r="AJ263" s="405"/>
      <c r="AK263" s="405"/>
      <c r="AL263" s="405"/>
      <c r="AM263" s="405"/>
      <c r="AN263" s="405"/>
      <c r="AO263" s="406"/>
      <c r="AP263" s="401" t="s">
        <v>524</v>
      </c>
      <c r="AQ263" s="402"/>
      <c r="AR263" s="403"/>
      <c r="AS263" s="499" t="s">
        <v>525</v>
      </c>
      <c r="AT263" s="402"/>
      <c r="AU263" s="402"/>
      <c r="AV263" s="402"/>
      <c r="AW263" s="402"/>
      <c r="AX263" s="500"/>
      <c r="AY263" s="404"/>
      <c r="AZ263" s="405"/>
      <c r="BA263" s="405"/>
      <c r="BB263" s="405"/>
      <c r="BC263" s="405"/>
      <c r="BD263" s="405"/>
      <c r="BE263" s="405"/>
      <c r="BF263" s="405"/>
      <c r="BG263" s="406"/>
      <c r="BH263" s="401" t="s">
        <v>524</v>
      </c>
      <c r="BI263" s="402"/>
      <c r="BJ263" s="403"/>
      <c r="BK263" s="499" t="s">
        <v>525</v>
      </c>
      <c r="BL263" s="402"/>
      <c r="BM263" s="402"/>
      <c r="BN263" s="402"/>
      <c r="BO263" s="402"/>
      <c r="BP263" s="500"/>
      <c r="BQ263" s="404"/>
      <c r="BR263" s="405"/>
      <c r="BS263" s="405"/>
      <c r="BT263" s="405"/>
      <c r="BU263" s="405"/>
      <c r="BV263" s="405"/>
      <c r="BW263" s="405"/>
      <c r="BX263" s="405"/>
      <c r="BY263" s="406"/>
      <c r="BZ263" s="401" t="s">
        <v>524</v>
      </c>
      <c r="CA263" s="402"/>
      <c r="CB263" s="403"/>
      <c r="CE263" s="13"/>
      <c r="CF263" s="560" t="s">
        <v>526</v>
      </c>
      <c r="CG263" s="561"/>
      <c r="CH263" s="561"/>
      <c r="CI263" s="561"/>
      <c r="CJ263" s="561"/>
      <c r="CK263" s="561"/>
      <c r="CL263" s="562"/>
      <c r="CM263" s="499" t="s">
        <v>525</v>
      </c>
      <c r="CN263" s="402"/>
      <c r="CO263" s="402"/>
      <c r="CP263" s="402"/>
      <c r="CQ263" s="402"/>
      <c r="CR263" s="500"/>
      <c r="CS263" s="404">
        <v>1</v>
      </c>
      <c r="CT263" s="405"/>
      <c r="CU263" s="405"/>
      <c r="CV263" s="405"/>
      <c r="CW263" s="405"/>
      <c r="CX263" s="405"/>
      <c r="CY263" s="405"/>
      <c r="CZ263" s="405"/>
      <c r="DA263" s="406"/>
      <c r="DB263" s="401" t="s">
        <v>524</v>
      </c>
      <c r="DC263" s="402"/>
      <c r="DD263" s="403"/>
      <c r="DE263" s="499" t="s">
        <v>525</v>
      </c>
      <c r="DF263" s="402"/>
      <c r="DG263" s="402"/>
      <c r="DH263" s="402"/>
      <c r="DI263" s="402"/>
      <c r="DJ263" s="500"/>
      <c r="DK263" s="404">
        <v>1</v>
      </c>
      <c r="DL263" s="405"/>
      <c r="DM263" s="405"/>
      <c r="DN263" s="405"/>
      <c r="DO263" s="405"/>
      <c r="DP263" s="405"/>
      <c r="DQ263" s="405"/>
      <c r="DR263" s="405"/>
      <c r="DS263" s="406"/>
      <c r="DT263" s="401" t="s">
        <v>524</v>
      </c>
      <c r="DU263" s="402"/>
      <c r="DV263" s="403"/>
      <c r="DW263" s="499" t="s">
        <v>525</v>
      </c>
      <c r="DX263" s="402"/>
      <c r="DY263" s="402"/>
      <c r="DZ263" s="402"/>
      <c r="EA263" s="402"/>
      <c r="EB263" s="500"/>
      <c r="EC263" s="404">
        <v>16</v>
      </c>
      <c r="ED263" s="405"/>
      <c r="EE263" s="405"/>
      <c r="EF263" s="405"/>
      <c r="EG263" s="405"/>
      <c r="EH263" s="405"/>
      <c r="EI263" s="405"/>
      <c r="EJ263" s="405"/>
      <c r="EK263" s="406"/>
      <c r="EL263" s="401" t="s">
        <v>524</v>
      </c>
      <c r="EM263" s="402"/>
      <c r="EN263" s="403"/>
      <c r="EO263" s="499" t="s">
        <v>525</v>
      </c>
      <c r="EP263" s="402"/>
      <c r="EQ263" s="402"/>
      <c r="ER263" s="402"/>
      <c r="ES263" s="402"/>
      <c r="ET263" s="500"/>
      <c r="EU263" s="404">
        <v>1</v>
      </c>
      <c r="EV263" s="405"/>
      <c r="EW263" s="405"/>
      <c r="EX263" s="405"/>
      <c r="EY263" s="405"/>
      <c r="EZ263" s="405"/>
      <c r="FA263" s="405"/>
      <c r="FB263" s="405"/>
      <c r="FC263" s="406"/>
      <c r="FD263" s="401" t="s">
        <v>524</v>
      </c>
      <c r="FE263" s="402"/>
      <c r="FF263" s="403"/>
    </row>
    <row r="264" spans="1:162" s="15" customFormat="1" ht="19.149999999999999" customHeight="1" x14ac:dyDescent="0.4">
      <c r="A264" s="13"/>
      <c r="B264" s="563"/>
      <c r="C264" s="564"/>
      <c r="D264" s="564"/>
      <c r="E264" s="564"/>
      <c r="F264" s="564"/>
      <c r="G264" s="564"/>
      <c r="H264" s="565"/>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3"/>
      <c r="CG264" s="564"/>
      <c r="CH264" s="564"/>
      <c r="CI264" s="564"/>
      <c r="CJ264" s="564"/>
      <c r="CK264" s="564"/>
      <c r="CL264" s="565"/>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149999999999999" customHeight="1" x14ac:dyDescent="0.4">
      <c r="A265" s="13"/>
      <c r="B265" s="563"/>
      <c r="C265" s="564"/>
      <c r="D265" s="564"/>
      <c r="E265" s="564"/>
      <c r="F265" s="564"/>
      <c r="G265" s="564"/>
      <c r="H265" s="565"/>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3"/>
      <c r="CG265" s="564"/>
      <c r="CH265" s="564"/>
      <c r="CI265" s="564"/>
      <c r="CJ265" s="564"/>
      <c r="CK265" s="564"/>
      <c r="CL265" s="565"/>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149999999999999" customHeight="1" x14ac:dyDescent="0.4">
      <c r="A266" s="13"/>
      <c r="B266" s="563"/>
      <c r="C266" s="564"/>
      <c r="D266" s="564"/>
      <c r="E266" s="564"/>
      <c r="F266" s="564"/>
      <c r="G266" s="564"/>
      <c r="H266" s="565"/>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3"/>
      <c r="CG266" s="564"/>
      <c r="CH266" s="564"/>
      <c r="CI266" s="564"/>
      <c r="CJ266" s="564"/>
      <c r="CK266" s="564"/>
      <c r="CL266" s="565"/>
      <c r="CM266" s="395" t="s">
        <v>717</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718</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149999999999999" customHeight="1" x14ac:dyDescent="0.4">
      <c r="A267" s="13"/>
      <c r="B267" s="563"/>
      <c r="C267" s="564"/>
      <c r="D267" s="564"/>
      <c r="E267" s="564"/>
      <c r="F267" s="564"/>
      <c r="G267" s="564"/>
      <c r="H267" s="565"/>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3"/>
      <c r="CG267" s="564"/>
      <c r="CH267" s="564"/>
      <c r="CI267" s="564"/>
      <c r="CJ267" s="564"/>
      <c r="CK267" s="564"/>
      <c r="CL267" s="565"/>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149999999999999" customHeight="1" x14ac:dyDescent="0.4">
      <c r="A268" s="13"/>
      <c r="B268" s="563"/>
      <c r="C268" s="564"/>
      <c r="D268" s="564"/>
      <c r="E268" s="564"/>
      <c r="F268" s="564"/>
      <c r="G268" s="564"/>
      <c r="H268" s="565"/>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3"/>
      <c r="CG268" s="564"/>
      <c r="CH268" s="564"/>
      <c r="CI268" s="564"/>
      <c r="CJ268" s="564"/>
      <c r="CK268" s="564"/>
      <c r="CL268" s="565"/>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522</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149999999999999" customHeight="1" thickBot="1" x14ac:dyDescent="0.45">
      <c r="A269" s="13"/>
      <c r="B269" s="566"/>
      <c r="C269" s="567"/>
      <c r="D269" s="567"/>
      <c r="E269" s="567"/>
      <c r="F269" s="567"/>
      <c r="G269" s="567"/>
      <c r="H269" s="568"/>
      <c r="I269" s="532"/>
      <c r="J269" s="533"/>
      <c r="K269" s="533"/>
      <c r="L269" s="533"/>
      <c r="M269" s="533"/>
      <c r="N269" s="533"/>
      <c r="O269" s="533"/>
      <c r="P269" s="533"/>
      <c r="Q269" s="533"/>
      <c r="R269" s="533"/>
      <c r="S269" s="533"/>
      <c r="T269" s="533"/>
      <c r="U269" s="533"/>
      <c r="V269" s="533"/>
      <c r="W269" s="533"/>
      <c r="X269" s="533"/>
      <c r="Y269" s="533"/>
      <c r="Z269" s="534"/>
      <c r="AA269" s="532"/>
      <c r="AB269" s="533"/>
      <c r="AC269" s="533"/>
      <c r="AD269" s="533"/>
      <c r="AE269" s="533"/>
      <c r="AF269" s="533"/>
      <c r="AG269" s="533"/>
      <c r="AH269" s="533"/>
      <c r="AI269" s="533"/>
      <c r="AJ269" s="533"/>
      <c r="AK269" s="533"/>
      <c r="AL269" s="533"/>
      <c r="AM269" s="533"/>
      <c r="AN269" s="533"/>
      <c r="AO269" s="533"/>
      <c r="AP269" s="533"/>
      <c r="AQ269" s="533"/>
      <c r="AR269" s="534"/>
      <c r="AS269" s="532"/>
      <c r="AT269" s="533"/>
      <c r="AU269" s="533"/>
      <c r="AV269" s="533"/>
      <c r="AW269" s="533"/>
      <c r="AX269" s="533"/>
      <c r="AY269" s="533"/>
      <c r="AZ269" s="533"/>
      <c r="BA269" s="533"/>
      <c r="BB269" s="533"/>
      <c r="BC269" s="533"/>
      <c r="BD269" s="533"/>
      <c r="BE269" s="533"/>
      <c r="BF269" s="533"/>
      <c r="BG269" s="533"/>
      <c r="BH269" s="533"/>
      <c r="BI269" s="533"/>
      <c r="BJ269" s="534"/>
      <c r="BK269" s="532"/>
      <c r="BL269" s="533"/>
      <c r="BM269" s="533"/>
      <c r="BN269" s="533"/>
      <c r="BO269" s="533"/>
      <c r="BP269" s="533"/>
      <c r="BQ269" s="533"/>
      <c r="BR269" s="533"/>
      <c r="BS269" s="533"/>
      <c r="BT269" s="533"/>
      <c r="BU269" s="533"/>
      <c r="BV269" s="533"/>
      <c r="BW269" s="533"/>
      <c r="BX269" s="533"/>
      <c r="BY269" s="533"/>
      <c r="BZ269" s="533"/>
      <c r="CA269" s="533"/>
      <c r="CB269" s="534"/>
      <c r="CE269" s="13"/>
      <c r="CF269" s="566"/>
      <c r="CG269" s="567"/>
      <c r="CH269" s="567"/>
      <c r="CI269" s="567"/>
      <c r="CJ269" s="567"/>
      <c r="CK269" s="567"/>
      <c r="CL269" s="568"/>
      <c r="CM269" s="532"/>
      <c r="CN269" s="533"/>
      <c r="CO269" s="533"/>
      <c r="CP269" s="533"/>
      <c r="CQ269" s="533"/>
      <c r="CR269" s="533"/>
      <c r="CS269" s="533"/>
      <c r="CT269" s="533"/>
      <c r="CU269" s="533"/>
      <c r="CV269" s="533"/>
      <c r="CW269" s="533"/>
      <c r="CX269" s="533"/>
      <c r="CY269" s="533"/>
      <c r="CZ269" s="533"/>
      <c r="DA269" s="533"/>
      <c r="DB269" s="533"/>
      <c r="DC269" s="533"/>
      <c r="DD269" s="534"/>
      <c r="DE269" s="532"/>
      <c r="DF269" s="533"/>
      <c r="DG269" s="533"/>
      <c r="DH269" s="533"/>
      <c r="DI269" s="533"/>
      <c r="DJ269" s="533"/>
      <c r="DK269" s="533"/>
      <c r="DL269" s="533"/>
      <c r="DM269" s="533"/>
      <c r="DN269" s="533"/>
      <c r="DO269" s="533"/>
      <c r="DP269" s="533"/>
      <c r="DQ269" s="533"/>
      <c r="DR269" s="533"/>
      <c r="DS269" s="533"/>
      <c r="DT269" s="533"/>
      <c r="DU269" s="533"/>
      <c r="DV269" s="534"/>
      <c r="DW269" s="532"/>
      <c r="DX269" s="533"/>
      <c r="DY269" s="533"/>
      <c r="DZ269" s="533"/>
      <c r="EA269" s="533"/>
      <c r="EB269" s="533"/>
      <c r="EC269" s="533"/>
      <c r="ED269" s="533"/>
      <c r="EE269" s="533"/>
      <c r="EF269" s="533"/>
      <c r="EG269" s="533"/>
      <c r="EH269" s="533"/>
      <c r="EI269" s="533"/>
      <c r="EJ269" s="533"/>
      <c r="EK269" s="533"/>
      <c r="EL269" s="533"/>
      <c r="EM269" s="533"/>
      <c r="EN269" s="534"/>
      <c r="EO269" s="532"/>
      <c r="EP269" s="533"/>
      <c r="EQ269" s="533"/>
      <c r="ER269" s="533"/>
      <c r="ES269" s="533"/>
      <c r="ET269" s="533"/>
      <c r="EU269" s="533"/>
      <c r="EV269" s="533"/>
      <c r="EW269" s="533"/>
      <c r="EX269" s="533"/>
      <c r="EY269" s="533"/>
      <c r="EZ269" s="533"/>
      <c r="FA269" s="533"/>
      <c r="FB269" s="533"/>
      <c r="FC269" s="533"/>
      <c r="FD269" s="533"/>
      <c r="FE269" s="533"/>
      <c r="FF269" s="53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501" t="s">
        <v>520</v>
      </c>
      <c r="F272" s="502"/>
      <c r="G272" s="502"/>
      <c r="H272" s="502"/>
      <c r="I272" s="502"/>
      <c r="J272" s="502"/>
      <c r="K272" s="502"/>
      <c r="L272" s="502"/>
      <c r="M272" s="502"/>
      <c r="N272" s="502"/>
      <c r="O272" s="502"/>
      <c r="P272" s="50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1" t="s">
        <v>520</v>
      </c>
      <c r="CJ272" s="502"/>
      <c r="CK272" s="502"/>
      <c r="CL272" s="502"/>
      <c r="CM272" s="502"/>
      <c r="CN272" s="502"/>
      <c r="CO272" s="502"/>
      <c r="CP272" s="502"/>
      <c r="CQ272" s="502"/>
      <c r="CR272" s="502"/>
      <c r="CS272" s="502"/>
      <c r="CT272" s="50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03"/>
      <c r="F273" s="504"/>
      <c r="G273" s="504"/>
      <c r="H273" s="504"/>
      <c r="I273" s="504"/>
      <c r="J273" s="504"/>
      <c r="K273" s="504"/>
      <c r="L273" s="504"/>
      <c r="M273" s="504"/>
      <c r="N273" s="504"/>
      <c r="O273" s="504"/>
      <c r="P273" s="50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3"/>
      <c r="CJ273" s="504"/>
      <c r="CK273" s="504"/>
      <c r="CL273" s="504"/>
      <c r="CM273" s="504"/>
      <c r="CN273" s="504"/>
      <c r="CO273" s="504"/>
      <c r="CP273" s="504"/>
      <c r="CQ273" s="504"/>
      <c r="CR273" s="504"/>
      <c r="CS273" s="504"/>
      <c r="CT273" s="50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05"/>
      <c r="F274" s="506"/>
      <c r="G274" s="506"/>
      <c r="H274" s="506"/>
      <c r="I274" s="506"/>
      <c r="J274" s="506"/>
      <c r="K274" s="506"/>
      <c r="L274" s="506"/>
      <c r="M274" s="506"/>
      <c r="N274" s="506"/>
      <c r="O274" s="506"/>
      <c r="P274" s="50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5"/>
      <c r="CJ274" s="506"/>
      <c r="CK274" s="506"/>
      <c r="CL274" s="506"/>
      <c r="CM274" s="506"/>
      <c r="CN274" s="506"/>
      <c r="CO274" s="506"/>
      <c r="CP274" s="506"/>
      <c r="CQ274" s="506"/>
      <c r="CR274" s="506"/>
      <c r="CS274" s="506"/>
      <c r="CT274" s="50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69" t="s">
        <v>517</v>
      </c>
      <c r="F275" s="570"/>
      <c r="G275" s="570"/>
      <c r="H275" s="570"/>
      <c r="I275" s="570"/>
      <c r="J275" s="570"/>
      <c r="K275" s="570"/>
      <c r="L275" s="570"/>
      <c r="M275" s="570"/>
      <c r="N275" s="570"/>
      <c r="O275" s="570"/>
      <c r="P275" s="570"/>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9" t="s">
        <v>517</v>
      </c>
      <c r="CJ275" s="570"/>
      <c r="CK275" s="570"/>
      <c r="CL275" s="570"/>
      <c r="CM275" s="570"/>
      <c r="CN275" s="570"/>
      <c r="CO275" s="570"/>
      <c r="CP275" s="570"/>
      <c r="CQ275" s="570"/>
      <c r="CR275" s="570"/>
      <c r="CS275" s="570"/>
      <c r="CT275" s="570"/>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71"/>
      <c r="F276" s="572"/>
      <c r="G276" s="572"/>
      <c r="H276" s="572"/>
      <c r="I276" s="572"/>
      <c r="J276" s="572"/>
      <c r="K276" s="572"/>
      <c r="L276" s="572"/>
      <c r="M276" s="572"/>
      <c r="N276" s="572"/>
      <c r="O276" s="572"/>
      <c r="P276" s="57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1"/>
      <c r="CJ276" s="572"/>
      <c r="CK276" s="572"/>
      <c r="CL276" s="572"/>
      <c r="CM276" s="572"/>
      <c r="CN276" s="572"/>
      <c r="CO276" s="572"/>
      <c r="CP276" s="572"/>
      <c r="CQ276" s="572"/>
      <c r="CR276" s="572"/>
      <c r="CS276" s="572"/>
      <c r="CT276" s="57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73"/>
      <c r="F277" s="574"/>
      <c r="G277" s="574"/>
      <c r="H277" s="574"/>
      <c r="I277" s="574"/>
      <c r="J277" s="574"/>
      <c r="K277" s="574"/>
      <c r="L277" s="574"/>
      <c r="M277" s="574"/>
      <c r="N277" s="574"/>
      <c r="O277" s="574"/>
      <c r="P277" s="57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3"/>
      <c r="CJ277" s="574"/>
      <c r="CK277" s="574"/>
      <c r="CL277" s="574"/>
      <c r="CM277" s="574"/>
      <c r="CN277" s="574"/>
      <c r="CO277" s="574"/>
      <c r="CP277" s="574"/>
      <c r="CQ277" s="574"/>
      <c r="CR277" s="574"/>
      <c r="CS277" s="574"/>
      <c r="CT277" s="57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4" t="s">
        <v>515</v>
      </c>
      <c r="F278" s="555"/>
      <c r="G278" s="555"/>
      <c r="H278" s="555"/>
      <c r="I278" s="555"/>
      <c r="J278" s="555"/>
      <c r="K278" s="555"/>
      <c r="L278" s="555"/>
      <c r="M278" s="555"/>
      <c r="N278" s="555"/>
      <c r="O278" s="555"/>
      <c r="P278" s="555"/>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515</v>
      </c>
      <c r="CJ278" s="555"/>
      <c r="CK278" s="555"/>
      <c r="CL278" s="555"/>
      <c r="CM278" s="555"/>
      <c r="CN278" s="555"/>
      <c r="CO278" s="555"/>
      <c r="CP278" s="555"/>
      <c r="CQ278" s="555"/>
      <c r="CR278" s="555"/>
      <c r="CS278" s="555"/>
      <c r="CT278" s="555"/>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6"/>
      <c r="F279" s="557"/>
      <c r="G279" s="557"/>
      <c r="H279" s="557"/>
      <c r="I279" s="557"/>
      <c r="J279" s="557"/>
      <c r="K279" s="557"/>
      <c r="L279" s="557"/>
      <c r="M279" s="557"/>
      <c r="N279" s="557"/>
      <c r="O279" s="557"/>
      <c r="P279" s="557"/>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88" t="s">
        <v>512</v>
      </c>
      <c r="F281" s="589"/>
      <c r="G281" s="589"/>
      <c r="H281" s="589"/>
      <c r="I281" s="589"/>
      <c r="J281" s="589"/>
      <c r="K281" s="589"/>
      <c r="L281" s="589"/>
      <c r="M281" s="589"/>
      <c r="N281" s="589"/>
      <c r="O281" s="589"/>
      <c r="P281" s="589"/>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8" t="s">
        <v>512</v>
      </c>
      <c r="CJ281" s="589"/>
      <c r="CK281" s="589"/>
      <c r="CL281" s="589"/>
      <c r="CM281" s="589"/>
      <c r="CN281" s="589"/>
      <c r="CO281" s="589"/>
      <c r="CP281" s="589"/>
      <c r="CQ281" s="589"/>
      <c r="CR281" s="589"/>
      <c r="CS281" s="589"/>
      <c r="CT281" s="589"/>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90"/>
      <c r="F282" s="591"/>
      <c r="G282" s="591"/>
      <c r="H282" s="591"/>
      <c r="I282" s="591"/>
      <c r="J282" s="591"/>
      <c r="K282" s="591"/>
      <c r="L282" s="591"/>
      <c r="M282" s="591"/>
      <c r="N282" s="591"/>
      <c r="O282" s="591"/>
      <c r="P282" s="591"/>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90"/>
      <c r="CJ282" s="591"/>
      <c r="CK282" s="591"/>
      <c r="CL282" s="591"/>
      <c r="CM282" s="591"/>
      <c r="CN282" s="591"/>
      <c r="CO282" s="591"/>
      <c r="CP282" s="591"/>
      <c r="CQ282" s="591"/>
      <c r="CR282" s="591"/>
      <c r="CS282" s="591"/>
      <c r="CT282" s="591"/>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92"/>
      <c r="F283" s="593"/>
      <c r="G283" s="593"/>
      <c r="H283" s="593"/>
      <c r="I283" s="593"/>
      <c r="J283" s="593"/>
      <c r="K283" s="593"/>
      <c r="L283" s="593"/>
      <c r="M283" s="593"/>
      <c r="N283" s="593"/>
      <c r="O283" s="593"/>
      <c r="P283" s="59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2"/>
      <c r="CJ283" s="593"/>
      <c r="CK283" s="593"/>
      <c r="CL283" s="593"/>
      <c r="CM283" s="593"/>
      <c r="CN283" s="593"/>
      <c r="CO283" s="593"/>
      <c r="CP283" s="593"/>
      <c r="CQ283" s="593"/>
      <c r="CR283" s="593"/>
      <c r="CS283" s="593"/>
      <c r="CT283" s="59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95"/>
      <c r="G287" s="595"/>
      <c r="H287" s="595"/>
      <c r="I287" s="595"/>
      <c r="J287" s="595"/>
      <c r="K287" s="595"/>
      <c r="L287" s="595"/>
      <c r="M287" s="595"/>
      <c r="N287" s="595"/>
      <c r="O287" s="595"/>
      <c r="P287" s="595"/>
      <c r="Q287" s="595"/>
      <c r="R287" s="595"/>
      <c r="S287" s="595"/>
      <c r="T287" s="595"/>
      <c r="U287" s="595"/>
      <c r="V287" s="595"/>
      <c r="W287" s="595"/>
      <c r="X287" s="595"/>
      <c r="Y287" s="595"/>
      <c r="Z287" s="595"/>
      <c r="AA287" s="595"/>
      <c r="AB287" s="595"/>
      <c r="AC287" s="595"/>
      <c r="AD287" s="595"/>
      <c r="AE287" s="595"/>
      <c r="AF287" s="595"/>
      <c r="AG287" s="595"/>
      <c r="AH287" s="595"/>
      <c r="AI287" s="595"/>
      <c r="AJ287" s="595"/>
      <c r="AK287" s="595"/>
      <c r="AL287" s="595"/>
      <c r="AM287" s="595"/>
      <c r="AN287" s="595"/>
      <c r="AO287" s="595"/>
      <c r="AP287" s="595"/>
      <c r="AQ287" s="595"/>
      <c r="AR287" s="595"/>
      <c r="AS287" s="595"/>
      <c r="AT287" s="595"/>
      <c r="AU287" s="595"/>
      <c r="AV287" s="595"/>
      <c r="AW287" s="595"/>
      <c r="AX287" s="595"/>
      <c r="AY287" s="595"/>
      <c r="AZ287" s="595"/>
      <c r="BA287" s="595"/>
      <c r="BB287" s="595"/>
      <c r="BC287" s="595"/>
      <c r="BD287" s="595"/>
      <c r="BE287" s="595"/>
      <c r="BF287" s="595"/>
      <c r="BG287" s="595"/>
      <c r="BH287" s="595"/>
      <c r="BI287" s="595"/>
      <c r="BJ287" s="595"/>
      <c r="BK287" s="595"/>
      <c r="BL287" s="595"/>
      <c r="BM287" s="595"/>
      <c r="BN287" s="595"/>
      <c r="BO287" s="595"/>
      <c r="BP287" s="595"/>
      <c r="BQ287" s="595"/>
      <c r="BR287" s="595"/>
      <c r="BS287" s="595"/>
      <c r="BT287" s="595"/>
      <c r="BU287" s="595"/>
      <c r="BV287" s="595"/>
      <c r="BW287" s="595"/>
      <c r="BX287" s="595"/>
      <c r="BY287" s="595"/>
      <c r="BZ287" s="595"/>
      <c r="CA287" s="100"/>
      <c r="CI287" s="272"/>
      <c r="CJ287" s="595" t="s">
        <v>721</v>
      </c>
      <c r="CK287" s="595"/>
      <c r="CL287" s="595"/>
      <c r="CM287" s="595"/>
      <c r="CN287" s="595"/>
      <c r="CO287" s="595"/>
      <c r="CP287" s="595"/>
      <c r="CQ287" s="595"/>
      <c r="CR287" s="595"/>
      <c r="CS287" s="595"/>
      <c r="CT287" s="595"/>
      <c r="CU287" s="595"/>
      <c r="CV287" s="595"/>
      <c r="CW287" s="595"/>
      <c r="CX287" s="595"/>
      <c r="CY287" s="595"/>
      <c r="CZ287" s="595"/>
      <c r="DA287" s="595"/>
      <c r="DB287" s="595"/>
      <c r="DC287" s="595"/>
      <c r="DD287" s="595"/>
      <c r="DE287" s="595"/>
      <c r="DF287" s="595"/>
      <c r="DG287" s="595"/>
      <c r="DH287" s="595"/>
      <c r="DI287" s="595"/>
      <c r="DJ287" s="595"/>
      <c r="DK287" s="595"/>
      <c r="DL287" s="595"/>
      <c r="DM287" s="595"/>
      <c r="DN287" s="595"/>
      <c r="DO287" s="595"/>
      <c r="DP287" s="595"/>
      <c r="DQ287" s="595"/>
      <c r="DR287" s="595"/>
      <c r="DS287" s="595"/>
      <c r="DT287" s="595"/>
      <c r="DU287" s="595"/>
      <c r="DV287" s="595"/>
      <c r="DW287" s="595"/>
      <c r="DX287" s="595"/>
      <c r="DY287" s="595"/>
      <c r="DZ287" s="595"/>
      <c r="EA287" s="595"/>
      <c r="EB287" s="595"/>
      <c r="EC287" s="595"/>
      <c r="ED287" s="595"/>
      <c r="EE287" s="595"/>
      <c r="EF287" s="595"/>
      <c r="EG287" s="595"/>
      <c r="EH287" s="595"/>
      <c r="EI287" s="595"/>
      <c r="EJ287" s="595"/>
      <c r="EK287" s="595"/>
      <c r="EL287" s="595"/>
      <c r="EM287" s="595"/>
      <c r="EN287" s="595"/>
      <c r="EO287" s="595"/>
      <c r="EP287" s="595"/>
      <c r="EQ287" s="595"/>
      <c r="ER287" s="595"/>
      <c r="ES287" s="595"/>
      <c r="ET287" s="595"/>
      <c r="EU287" s="595"/>
      <c r="EV287" s="595"/>
      <c r="EW287" s="595"/>
      <c r="EX287" s="595"/>
      <c r="EY287" s="595"/>
      <c r="EZ287" s="595"/>
      <c r="FA287" s="595"/>
      <c r="FB287" s="595"/>
      <c r="FC287" s="595"/>
      <c r="FD287" s="595"/>
      <c r="FE287" s="100"/>
    </row>
    <row r="288" spans="1:161" s="15" customFormat="1" ht="18.75" customHeight="1" x14ac:dyDescent="0.4">
      <c r="A288" s="13"/>
      <c r="B288" s="13"/>
      <c r="C288" s="271"/>
      <c r="D288" s="271"/>
      <c r="E288" s="272"/>
      <c r="F288" s="595"/>
      <c r="G288" s="595"/>
      <c r="H288" s="595"/>
      <c r="I288" s="595"/>
      <c r="J288" s="595"/>
      <c r="K288" s="595"/>
      <c r="L288" s="595"/>
      <c r="M288" s="595"/>
      <c r="N288" s="595"/>
      <c r="O288" s="595"/>
      <c r="P288" s="595"/>
      <c r="Q288" s="595"/>
      <c r="R288" s="595"/>
      <c r="S288" s="595"/>
      <c r="T288" s="595"/>
      <c r="U288" s="595"/>
      <c r="V288" s="595"/>
      <c r="W288" s="595"/>
      <c r="X288" s="595"/>
      <c r="Y288" s="595"/>
      <c r="Z288" s="595"/>
      <c r="AA288" s="595"/>
      <c r="AB288" s="595"/>
      <c r="AC288" s="595"/>
      <c r="AD288" s="595"/>
      <c r="AE288" s="595"/>
      <c r="AF288" s="595"/>
      <c r="AG288" s="595"/>
      <c r="AH288" s="595"/>
      <c r="AI288" s="595"/>
      <c r="AJ288" s="595"/>
      <c r="AK288" s="595"/>
      <c r="AL288" s="595"/>
      <c r="AM288" s="595"/>
      <c r="AN288" s="595"/>
      <c r="AO288" s="595"/>
      <c r="AP288" s="595"/>
      <c r="AQ288" s="595"/>
      <c r="AR288" s="595"/>
      <c r="AS288" s="595"/>
      <c r="AT288" s="595"/>
      <c r="AU288" s="595"/>
      <c r="AV288" s="595"/>
      <c r="AW288" s="595"/>
      <c r="AX288" s="595"/>
      <c r="AY288" s="595"/>
      <c r="AZ288" s="595"/>
      <c r="BA288" s="595"/>
      <c r="BB288" s="595"/>
      <c r="BC288" s="595"/>
      <c r="BD288" s="595"/>
      <c r="BE288" s="595"/>
      <c r="BF288" s="595"/>
      <c r="BG288" s="595"/>
      <c r="BH288" s="595"/>
      <c r="BI288" s="595"/>
      <c r="BJ288" s="595"/>
      <c r="BK288" s="595"/>
      <c r="BL288" s="595"/>
      <c r="BM288" s="595"/>
      <c r="BN288" s="595"/>
      <c r="BO288" s="595"/>
      <c r="BP288" s="595"/>
      <c r="BQ288" s="595"/>
      <c r="BR288" s="595"/>
      <c r="BS288" s="595"/>
      <c r="BT288" s="595"/>
      <c r="BU288" s="595"/>
      <c r="BV288" s="595"/>
      <c r="BW288" s="595"/>
      <c r="BX288" s="595"/>
      <c r="BY288" s="595"/>
      <c r="BZ288" s="595"/>
      <c r="CA288" s="100"/>
      <c r="CE288" s="13"/>
      <c r="CF288" s="13"/>
      <c r="CG288" s="271"/>
      <c r="CH288" s="271"/>
      <c r="CI288" s="272"/>
      <c r="CJ288" s="595"/>
      <c r="CK288" s="595"/>
      <c r="CL288" s="595"/>
      <c r="CM288" s="595"/>
      <c r="CN288" s="595"/>
      <c r="CO288" s="595"/>
      <c r="CP288" s="595"/>
      <c r="CQ288" s="595"/>
      <c r="CR288" s="595"/>
      <c r="CS288" s="595"/>
      <c r="CT288" s="595"/>
      <c r="CU288" s="595"/>
      <c r="CV288" s="595"/>
      <c r="CW288" s="595"/>
      <c r="CX288" s="595"/>
      <c r="CY288" s="595"/>
      <c r="CZ288" s="595"/>
      <c r="DA288" s="595"/>
      <c r="DB288" s="595"/>
      <c r="DC288" s="595"/>
      <c r="DD288" s="595"/>
      <c r="DE288" s="595"/>
      <c r="DF288" s="595"/>
      <c r="DG288" s="595"/>
      <c r="DH288" s="595"/>
      <c r="DI288" s="595"/>
      <c r="DJ288" s="595"/>
      <c r="DK288" s="595"/>
      <c r="DL288" s="595"/>
      <c r="DM288" s="595"/>
      <c r="DN288" s="595"/>
      <c r="DO288" s="595"/>
      <c r="DP288" s="595"/>
      <c r="DQ288" s="595"/>
      <c r="DR288" s="595"/>
      <c r="DS288" s="595"/>
      <c r="DT288" s="595"/>
      <c r="DU288" s="595"/>
      <c r="DV288" s="595"/>
      <c r="DW288" s="595"/>
      <c r="DX288" s="595"/>
      <c r="DY288" s="595"/>
      <c r="DZ288" s="595"/>
      <c r="EA288" s="595"/>
      <c r="EB288" s="595"/>
      <c r="EC288" s="595"/>
      <c r="ED288" s="595"/>
      <c r="EE288" s="595"/>
      <c r="EF288" s="595"/>
      <c r="EG288" s="595"/>
      <c r="EH288" s="595"/>
      <c r="EI288" s="595"/>
      <c r="EJ288" s="595"/>
      <c r="EK288" s="595"/>
      <c r="EL288" s="595"/>
      <c r="EM288" s="595"/>
      <c r="EN288" s="595"/>
      <c r="EO288" s="595"/>
      <c r="EP288" s="595"/>
      <c r="EQ288" s="595"/>
      <c r="ER288" s="595"/>
      <c r="ES288" s="595"/>
      <c r="ET288" s="595"/>
      <c r="EU288" s="595"/>
      <c r="EV288" s="595"/>
      <c r="EW288" s="595"/>
      <c r="EX288" s="595"/>
      <c r="EY288" s="595"/>
      <c r="EZ288" s="595"/>
      <c r="FA288" s="595"/>
      <c r="FB288" s="595"/>
      <c r="FC288" s="595"/>
      <c r="FD288" s="595"/>
      <c r="FE288" s="100"/>
    </row>
    <row r="289" spans="1:232" s="15" customFormat="1" ht="18.75" customHeight="1" x14ac:dyDescent="0.4">
      <c r="A289" s="13"/>
      <c r="B289" s="13"/>
      <c r="C289" s="271"/>
      <c r="D289" s="271"/>
      <c r="E289" s="272"/>
      <c r="F289" s="595"/>
      <c r="G289" s="595"/>
      <c r="H289" s="595"/>
      <c r="I289" s="595"/>
      <c r="J289" s="595"/>
      <c r="K289" s="595"/>
      <c r="L289" s="595"/>
      <c r="M289" s="595"/>
      <c r="N289" s="595"/>
      <c r="O289" s="595"/>
      <c r="P289" s="595"/>
      <c r="Q289" s="595"/>
      <c r="R289" s="595"/>
      <c r="S289" s="595"/>
      <c r="T289" s="595"/>
      <c r="U289" s="595"/>
      <c r="V289" s="595"/>
      <c r="W289" s="595"/>
      <c r="X289" s="595"/>
      <c r="Y289" s="595"/>
      <c r="Z289" s="595"/>
      <c r="AA289" s="595"/>
      <c r="AB289" s="595"/>
      <c r="AC289" s="595"/>
      <c r="AD289" s="595"/>
      <c r="AE289" s="595"/>
      <c r="AF289" s="595"/>
      <c r="AG289" s="595"/>
      <c r="AH289" s="595"/>
      <c r="AI289" s="595"/>
      <c r="AJ289" s="595"/>
      <c r="AK289" s="595"/>
      <c r="AL289" s="595"/>
      <c r="AM289" s="595"/>
      <c r="AN289" s="595"/>
      <c r="AO289" s="595"/>
      <c r="AP289" s="595"/>
      <c r="AQ289" s="595"/>
      <c r="AR289" s="595"/>
      <c r="AS289" s="595"/>
      <c r="AT289" s="595"/>
      <c r="AU289" s="595"/>
      <c r="AV289" s="595"/>
      <c r="AW289" s="595"/>
      <c r="AX289" s="595"/>
      <c r="AY289" s="595"/>
      <c r="AZ289" s="595"/>
      <c r="BA289" s="595"/>
      <c r="BB289" s="595"/>
      <c r="BC289" s="595"/>
      <c r="BD289" s="595"/>
      <c r="BE289" s="595"/>
      <c r="BF289" s="595"/>
      <c r="BG289" s="595"/>
      <c r="BH289" s="595"/>
      <c r="BI289" s="595"/>
      <c r="BJ289" s="595"/>
      <c r="BK289" s="595"/>
      <c r="BL289" s="595"/>
      <c r="BM289" s="595"/>
      <c r="BN289" s="595"/>
      <c r="BO289" s="595"/>
      <c r="BP289" s="595"/>
      <c r="BQ289" s="595"/>
      <c r="BR289" s="595"/>
      <c r="BS289" s="595"/>
      <c r="BT289" s="595"/>
      <c r="BU289" s="595"/>
      <c r="BV289" s="595"/>
      <c r="BW289" s="595"/>
      <c r="BX289" s="595"/>
      <c r="BY289" s="595"/>
      <c r="BZ289" s="595"/>
      <c r="CA289" s="100"/>
      <c r="CE289" s="13"/>
      <c r="CF289" s="13"/>
      <c r="CG289" s="271"/>
      <c r="CH289" s="271"/>
      <c r="CI289" s="272"/>
      <c r="CJ289" s="595"/>
      <c r="CK289" s="595"/>
      <c r="CL289" s="595"/>
      <c r="CM289" s="595"/>
      <c r="CN289" s="595"/>
      <c r="CO289" s="595"/>
      <c r="CP289" s="595"/>
      <c r="CQ289" s="595"/>
      <c r="CR289" s="595"/>
      <c r="CS289" s="595"/>
      <c r="CT289" s="595"/>
      <c r="CU289" s="595"/>
      <c r="CV289" s="595"/>
      <c r="CW289" s="595"/>
      <c r="CX289" s="595"/>
      <c r="CY289" s="595"/>
      <c r="CZ289" s="595"/>
      <c r="DA289" s="595"/>
      <c r="DB289" s="595"/>
      <c r="DC289" s="595"/>
      <c r="DD289" s="595"/>
      <c r="DE289" s="595"/>
      <c r="DF289" s="595"/>
      <c r="DG289" s="595"/>
      <c r="DH289" s="595"/>
      <c r="DI289" s="595"/>
      <c r="DJ289" s="595"/>
      <c r="DK289" s="595"/>
      <c r="DL289" s="595"/>
      <c r="DM289" s="595"/>
      <c r="DN289" s="595"/>
      <c r="DO289" s="595"/>
      <c r="DP289" s="595"/>
      <c r="DQ289" s="595"/>
      <c r="DR289" s="595"/>
      <c r="DS289" s="595"/>
      <c r="DT289" s="595"/>
      <c r="DU289" s="595"/>
      <c r="DV289" s="595"/>
      <c r="DW289" s="595"/>
      <c r="DX289" s="595"/>
      <c r="DY289" s="595"/>
      <c r="DZ289" s="595"/>
      <c r="EA289" s="595"/>
      <c r="EB289" s="595"/>
      <c r="EC289" s="595"/>
      <c r="ED289" s="595"/>
      <c r="EE289" s="595"/>
      <c r="EF289" s="595"/>
      <c r="EG289" s="595"/>
      <c r="EH289" s="595"/>
      <c r="EI289" s="595"/>
      <c r="EJ289" s="595"/>
      <c r="EK289" s="595"/>
      <c r="EL289" s="595"/>
      <c r="EM289" s="595"/>
      <c r="EN289" s="595"/>
      <c r="EO289" s="595"/>
      <c r="EP289" s="595"/>
      <c r="EQ289" s="595"/>
      <c r="ER289" s="595"/>
      <c r="ES289" s="595"/>
      <c r="ET289" s="595"/>
      <c r="EU289" s="595"/>
      <c r="EV289" s="595"/>
      <c r="EW289" s="595"/>
      <c r="EX289" s="595"/>
      <c r="EY289" s="595"/>
      <c r="EZ289" s="595"/>
      <c r="FA289" s="595"/>
      <c r="FB289" s="595"/>
      <c r="FC289" s="595"/>
      <c r="FD289" s="595"/>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94"/>
      <c r="H292" s="594"/>
      <c r="I292" s="594"/>
      <c r="J292" s="594"/>
      <c r="K292" s="594"/>
      <c r="L292" s="594"/>
      <c r="M292" s="594"/>
      <c r="N292" s="594"/>
      <c r="O292" s="594"/>
      <c r="P292" s="594"/>
      <c r="Q292" s="594"/>
      <c r="R292" s="594"/>
      <c r="S292" s="594"/>
      <c r="T292" s="594"/>
      <c r="U292" s="594"/>
      <c r="V292" s="594"/>
      <c r="W292" s="594"/>
      <c r="X292" s="594"/>
      <c r="Y292" s="594"/>
      <c r="Z292" s="59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4" t="s">
        <v>507</v>
      </c>
      <c r="CL292" s="594"/>
      <c r="CM292" s="594"/>
      <c r="CN292" s="594"/>
      <c r="CO292" s="594"/>
      <c r="CP292" s="594"/>
      <c r="CQ292" s="594"/>
      <c r="CR292" s="594"/>
      <c r="CS292" s="594"/>
      <c r="CT292" s="594"/>
      <c r="CU292" s="594"/>
      <c r="CV292" s="594"/>
      <c r="CW292" s="594"/>
      <c r="CX292" s="594"/>
      <c r="CY292" s="594"/>
      <c r="CZ292" s="594"/>
      <c r="DA292" s="594"/>
      <c r="DB292" s="594"/>
      <c r="DC292" s="594"/>
      <c r="DD292" s="594"/>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94"/>
      <c r="H293" s="594"/>
      <c r="I293" s="594"/>
      <c r="J293" s="594"/>
      <c r="K293" s="594"/>
      <c r="L293" s="594"/>
      <c r="M293" s="594"/>
      <c r="N293" s="594"/>
      <c r="O293" s="594"/>
      <c r="P293" s="594"/>
      <c r="Q293" s="594"/>
      <c r="R293" s="594"/>
      <c r="S293" s="594"/>
      <c r="T293" s="594"/>
      <c r="U293" s="594"/>
      <c r="V293" s="594"/>
      <c r="W293" s="594"/>
      <c r="X293" s="594"/>
      <c r="Y293" s="594"/>
      <c r="Z293" s="59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4" t="s">
        <v>550</v>
      </c>
      <c r="CL293" s="594"/>
      <c r="CM293" s="594"/>
      <c r="CN293" s="594"/>
      <c r="CO293" s="594"/>
      <c r="CP293" s="594"/>
      <c r="CQ293" s="594"/>
      <c r="CR293" s="594"/>
      <c r="CS293" s="594"/>
      <c r="CT293" s="594"/>
      <c r="CU293" s="594"/>
      <c r="CV293" s="594"/>
      <c r="CW293" s="594"/>
      <c r="CX293" s="594"/>
      <c r="CY293" s="594"/>
      <c r="CZ293" s="594"/>
      <c r="DA293" s="594"/>
      <c r="DB293" s="594"/>
      <c r="DC293" s="594"/>
      <c r="DD293" s="594"/>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94"/>
      <c r="H294" s="594"/>
      <c r="I294" s="594"/>
      <c r="J294" s="594"/>
      <c r="K294" s="594"/>
      <c r="L294" s="594"/>
      <c r="M294" s="594"/>
      <c r="N294" s="594"/>
      <c r="O294" s="594"/>
      <c r="P294" s="594"/>
      <c r="Q294" s="594"/>
      <c r="R294" s="594"/>
      <c r="S294" s="594"/>
      <c r="T294" s="594"/>
      <c r="U294" s="594"/>
      <c r="V294" s="594"/>
      <c r="W294" s="594"/>
      <c r="X294" s="594"/>
      <c r="Y294" s="594"/>
      <c r="Z294" s="59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4" t="s">
        <v>506</v>
      </c>
      <c r="CL294" s="594"/>
      <c r="CM294" s="594"/>
      <c r="CN294" s="594"/>
      <c r="CO294" s="594"/>
      <c r="CP294" s="594"/>
      <c r="CQ294" s="594"/>
      <c r="CR294" s="594"/>
      <c r="CS294" s="594"/>
      <c r="CT294" s="594"/>
      <c r="CU294" s="594"/>
      <c r="CV294" s="594"/>
      <c r="CW294" s="594"/>
      <c r="CX294" s="594"/>
      <c r="CY294" s="594"/>
      <c r="CZ294" s="594"/>
      <c r="DA294" s="594"/>
      <c r="DB294" s="594"/>
      <c r="DC294" s="594"/>
      <c r="DD294" s="594"/>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94"/>
      <c r="H295" s="594"/>
      <c r="I295" s="594"/>
      <c r="J295" s="594"/>
      <c r="K295" s="594"/>
      <c r="L295" s="594"/>
      <c r="M295" s="594"/>
      <c r="N295" s="594"/>
      <c r="O295" s="594"/>
      <c r="P295" s="594"/>
      <c r="Q295" s="594"/>
      <c r="R295" s="594"/>
      <c r="S295" s="594"/>
      <c r="T295" s="594"/>
      <c r="U295" s="594"/>
      <c r="V295" s="594"/>
      <c r="W295" s="594"/>
      <c r="X295" s="594"/>
      <c r="Y295" s="594"/>
      <c r="Z295" s="59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4"/>
      <c r="CL295" s="594"/>
      <c r="CM295" s="594"/>
      <c r="CN295" s="594"/>
      <c r="CO295" s="594"/>
      <c r="CP295" s="594"/>
      <c r="CQ295" s="594"/>
      <c r="CR295" s="594"/>
      <c r="CS295" s="594"/>
      <c r="CT295" s="594"/>
      <c r="CU295" s="594"/>
      <c r="CV295" s="594"/>
      <c r="CW295" s="594"/>
      <c r="CX295" s="594"/>
      <c r="CY295" s="594"/>
      <c r="CZ295" s="594"/>
      <c r="DA295" s="594"/>
      <c r="DB295" s="594"/>
      <c r="DC295" s="594"/>
      <c r="DD295" s="594"/>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9"/>
      <c r="H296" s="539"/>
      <c r="I296" s="539"/>
      <c r="J296" s="539"/>
      <c r="K296" s="539"/>
      <c r="L296" s="539"/>
      <c r="M296" s="539"/>
      <c r="N296" s="539"/>
      <c r="O296" s="539"/>
      <c r="P296" s="539"/>
      <c r="Q296" s="539"/>
      <c r="R296" s="539"/>
      <c r="S296" s="539"/>
      <c r="T296" s="539"/>
      <c r="U296" s="539"/>
      <c r="V296" s="539"/>
      <c r="W296" s="539"/>
      <c r="X296" s="539"/>
      <c r="Y296" s="539"/>
      <c r="Z296" s="539"/>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9"/>
      <c r="CL296" s="539"/>
      <c r="CM296" s="539"/>
      <c r="CN296" s="539"/>
      <c r="CO296" s="539"/>
      <c r="CP296" s="539"/>
      <c r="CQ296" s="539"/>
      <c r="CR296" s="539"/>
      <c r="CS296" s="539"/>
      <c r="CT296" s="539"/>
      <c r="CU296" s="539"/>
      <c r="CV296" s="539"/>
      <c r="CW296" s="539"/>
      <c r="CX296" s="539"/>
      <c r="CY296" s="539"/>
      <c r="CZ296" s="539"/>
      <c r="DA296" s="539"/>
      <c r="DB296" s="539"/>
      <c r="DC296" s="539"/>
      <c r="DD296" s="539"/>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3" t="s">
        <v>541</v>
      </c>
      <c r="BT301" s="744"/>
      <c r="BU301" s="744"/>
      <c r="BV301" s="744"/>
      <c r="BW301" s="744"/>
      <c r="BX301" s="744"/>
      <c r="BY301" s="744"/>
      <c r="BZ301" s="744"/>
      <c r="CA301" s="744"/>
      <c r="CB301" s="744"/>
      <c r="CC301" s="745"/>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540</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6"/>
      <c r="BT302" s="747"/>
      <c r="BU302" s="747"/>
      <c r="BV302" s="747"/>
      <c r="BW302" s="747"/>
      <c r="BX302" s="747"/>
      <c r="BY302" s="747"/>
      <c r="BZ302" s="747"/>
      <c r="CA302" s="747"/>
      <c r="CB302" s="747"/>
      <c r="CC302" s="74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9"/>
      <c r="BT303" s="750"/>
      <c r="BU303" s="750"/>
      <c r="BV303" s="750"/>
      <c r="BW303" s="750"/>
      <c r="BX303" s="750"/>
      <c r="BY303" s="750"/>
      <c r="BZ303" s="750"/>
      <c r="CA303" s="750"/>
      <c r="CB303" s="750"/>
      <c r="CC303" s="751"/>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430" t="s">
        <v>537</v>
      </c>
      <c r="C306" s="431"/>
      <c r="D306" s="431"/>
      <c r="E306" s="431"/>
      <c r="F306" s="431"/>
      <c r="G306" s="431"/>
      <c r="H306" s="548"/>
      <c r="I306" s="993" t="s">
        <v>536</v>
      </c>
      <c r="J306" s="994"/>
      <c r="K306" s="994"/>
      <c r="L306" s="994"/>
      <c r="M306" s="994"/>
      <c r="N306" s="994"/>
      <c r="O306" s="994"/>
      <c r="P306" s="994"/>
      <c r="Q306" s="994"/>
      <c r="R306" s="994"/>
      <c r="S306" s="994"/>
      <c r="T306" s="994"/>
      <c r="U306" s="994"/>
      <c r="V306" s="994"/>
      <c r="W306" s="994"/>
      <c r="X306" s="994"/>
      <c r="Y306" s="994"/>
      <c r="Z306" s="995"/>
      <c r="AA306" s="993" t="s">
        <v>535</v>
      </c>
      <c r="AB306" s="994"/>
      <c r="AC306" s="994"/>
      <c r="AD306" s="994"/>
      <c r="AE306" s="994"/>
      <c r="AF306" s="994"/>
      <c r="AG306" s="994"/>
      <c r="AH306" s="994"/>
      <c r="AI306" s="994"/>
      <c r="AJ306" s="994"/>
      <c r="AK306" s="994"/>
      <c r="AL306" s="994"/>
      <c r="AM306" s="994"/>
      <c r="AN306" s="994"/>
      <c r="AO306" s="994"/>
      <c r="AP306" s="994"/>
      <c r="AQ306" s="994"/>
      <c r="AR306" s="995"/>
      <c r="AS306" s="436" t="s">
        <v>715</v>
      </c>
      <c r="AT306" s="437"/>
      <c r="AU306" s="437"/>
      <c r="AV306" s="437"/>
      <c r="AW306" s="437"/>
      <c r="AX306" s="437"/>
      <c r="AY306" s="437"/>
      <c r="AZ306" s="437"/>
      <c r="BA306" s="437"/>
      <c r="BB306" s="437"/>
      <c r="BC306" s="437"/>
      <c r="BD306" s="437"/>
      <c r="BE306" s="437"/>
      <c r="BF306" s="437"/>
      <c r="BG306" s="437"/>
      <c r="BH306" s="437"/>
      <c r="BI306" s="437"/>
      <c r="BJ306" s="438"/>
      <c r="BK306" s="993" t="s">
        <v>534</v>
      </c>
      <c r="BL306" s="994"/>
      <c r="BM306" s="994"/>
      <c r="BN306" s="994"/>
      <c r="BO306" s="994"/>
      <c r="BP306" s="994"/>
      <c r="BQ306" s="994"/>
      <c r="BR306" s="994"/>
      <c r="BS306" s="994"/>
      <c r="BT306" s="994"/>
      <c r="BU306" s="994"/>
      <c r="BV306" s="994"/>
      <c r="BW306" s="994"/>
      <c r="BX306" s="994"/>
      <c r="BY306" s="994"/>
      <c r="BZ306" s="994"/>
      <c r="CA306" s="994"/>
      <c r="CB306" s="995"/>
      <c r="CE306" s="13"/>
      <c r="CF306" s="430" t="s">
        <v>537</v>
      </c>
      <c r="CG306" s="431"/>
      <c r="CH306" s="431"/>
      <c r="CI306" s="431"/>
      <c r="CJ306" s="431"/>
      <c r="CK306" s="431"/>
      <c r="CL306" s="548"/>
      <c r="CM306" s="993" t="s">
        <v>536</v>
      </c>
      <c r="CN306" s="994"/>
      <c r="CO306" s="994"/>
      <c r="CP306" s="994"/>
      <c r="CQ306" s="994"/>
      <c r="CR306" s="994"/>
      <c r="CS306" s="994"/>
      <c r="CT306" s="994"/>
      <c r="CU306" s="994"/>
      <c r="CV306" s="994"/>
      <c r="CW306" s="994"/>
      <c r="CX306" s="994"/>
      <c r="CY306" s="994"/>
      <c r="CZ306" s="994"/>
      <c r="DA306" s="994"/>
      <c r="DB306" s="994"/>
      <c r="DC306" s="994"/>
      <c r="DD306" s="995"/>
      <c r="DE306" s="993" t="s">
        <v>535</v>
      </c>
      <c r="DF306" s="994"/>
      <c r="DG306" s="994"/>
      <c r="DH306" s="994"/>
      <c r="DI306" s="994"/>
      <c r="DJ306" s="994"/>
      <c r="DK306" s="994"/>
      <c r="DL306" s="994"/>
      <c r="DM306" s="994"/>
      <c r="DN306" s="994"/>
      <c r="DO306" s="994"/>
      <c r="DP306" s="994"/>
      <c r="DQ306" s="994"/>
      <c r="DR306" s="994"/>
      <c r="DS306" s="994"/>
      <c r="DT306" s="994"/>
      <c r="DU306" s="994"/>
      <c r="DV306" s="995"/>
      <c r="DW306" s="993" t="s">
        <v>715</v>
      </c>
      <c r="DX306" s="994"/>
      <c r="DY306" s="994"/>
      <c r="DZ306" s="994"/>
      <c r="EA306" s="994"/>
      <c r="EB306" s="994"/>
      <c r="EC306" s="994"/>
      <c r="ED306" s="994"/>
      <c r="EE306" s="994"/>
      <c r="EF306" s="994"/>
      <c r="EG306" s="994"/>
      <c r="EH306" s="994"/>
      <c r="EI306" s="994"/>
      <c r="EJ306" s="994"/>
      <c r="EK306" s="994"/>
      <c r="EL306" s="994"/>
      <c r="EM306" s="994"/>
      <c r="EN306" s="995"/>
      <c r="EO306" s="993" t="s">
        <v>534</v>
      </c>
      <c r="EP306" s="994"/>
      <c r="EQ306" s="994"/>
      <c r="ER306" s="994"/>
      <c r="ES306" s="994"/>
      <c r="ET306" s="994"/>
      <c r="EU306" s="994"/>
      <c r="EV306" s="994"/>
      <c r="EW306" s="994"/>
      <c r="EX306" s="994"/>
      <c r="EY306" s="994"/>
      <c r="EZ306" s="994"/>
      <c r="FA306" s="994"/>
      <c r="FB306" s="994"/>
      <c r="FC306" s="994"/>
      <c r="FD306" s="994"/>
      <c r="FE306" s="994"/>
      <c r="FF306" s="995"/>
    </row>
    <row r="307" spans="1:162" s="15" customFormat="1" ht="17.25" customHeight="1" x14ac:dyDescent="0.4">
      <c r="A307" s="13"/>
      <c r="B307" s="432"/>
      <c r="C307" s="433"/>
      <c r="D307" s="433"/>
      <c r="E307" s="433"/>
      <c r="F307" s="433"/>
      <c r="G307" s="433"/>
      <c r="H307" s="549"/>
      <c r="I307" s="996"/>
      <c r="J307" s="997"/>
      <c r="K307" s="997"/>
      <c r="L307" s="997"/>
      <c r="M307" s="997"/>
      <c r="N307" s="997"/>
      <c r="O307" s="997"/>
      <c r="P307" s="997"/>
      <c r="Q307" s="997"/>
      <c r="R307" s="997"/>
      <c r="S307" s="997"/>
      <c r="T307" s="997"/>
      <c r="U307" s="997"/>
      <c r="V307" s="997"/>
      <c r="W307" s="997"/>
      <c r="X307" s="997"/>
      <c r="Y307" s="997"/>
      <c r="Z307" s="998"/>
      <c r="AA307" s="996"/>
      <c r="AB307" s="997"/>
      <c r="AC307" s="997"/>
      <c r="AD307" s="997"/>
      <c r="AE307" s="997"/>
      <c r="AF307" s="997"/>
      <c r="AG307" s="997"/>
      <c r="AH307" s="997"/>
      <c r="AI307" s="997"/>
      <c r="AJ307" s="997"/>
      <c r="AK307" s="997"/>
      <c r="AL307" s="997"/>
      <c r="AM307" s="997"/>
      <c r="AN307" s="997"/>
      <c r="AO307" s="997"/>
      <c r="AP307" s="997"/>
      <c r="AQ307" s="997"/>
      <c r="AR307" s="998"/>
      <c r="AS307" s="439"/>
      <c r="AT307" s="440"/>
      <c r="AU307" s="440"/>
      <c r="AV307" s="440"/>
      <c r="AW307" s="440"/>
      <c r="AX307" s="440"/>
      <c r="AY307" s="440"/>
      <c r="AZ307" s="440"/>
      <c r="BA307" s="440"/>
      <c r="BB307" s="440"/>
      <c r="BC307" s="440"/>
      <c r="BD307" s="440"/>
      <c r="BE307" s="440"/>
      <c r="BF307" s="440"/>
      <c r="BG307" s="440"/>
      <c r="BH307" s="440"/>
      <c r="BI307" s="440"/>
      <c r="BJ307" s="441"/>
      <c r="BK307" s="996"/>
      <c r="BL307" s="997"/>
      <c r="BM307" s="997"/>
      <c r="BN307" s="997"/>
      <c r="BO307" s="997"/>
      <c r="BP307" s="997"/>
      <c r="BQ307" s="997"/>
      <c r="BR307" s="997"/>
      <c r="BS307" s="997"/>
      <c r="BT307" s="997"/>
      <c r="BU307" s="997"/>
      <c r="BV307" s="997"/>
      <c r="BW307" s="997"/>
      <c r="BX307" s="997"/>
      <c r="BY307" s="997"/>
      <c r="BZ307" s="997"/>
      <c r="CA307" s="997"/>
      <c r="CB307" s="998"/>
      <c r="CE307" s="13"/>
      <c r="CF307" s="432"/>
      <c r="CG307" s="433"/>
      <c r="CH307" s="433"/>
      <c r="CI307" s="433"/>
      <c r="CJ307" s="433"/>
      <c r="CK307" s="433"/>
      <c r="CL307" s="549"/>
      <c r="CM307" s="996"/>
      <c r="CN307" s="997"/>
      <c r="CO307" s="997"/>
      <c r="CP307" s="997"/>
      <c r="CQ307" s="997"/>
      <c r="CR307" s="997"/>
      <c r="CS307" s="997"/>
      <c r="CT307" s="997"/>
      <c r="CU307" s="997"/>
      <c r="CV307" s="997"/>
      <c r="CW307" s="997"/>
      <c r="CX307" s="997"/>
      <c r="CY307" s="997"/>
      <c r="CZ307" s="997"/>
      <c r="DA307" s="997"/>
      <c r="DB307" s="997"/>
      <c r="DC307" s="997"/>
      <c r="DD307" s="998"/>
      <c r="DE307" s="996"/>
      <c r="DF307" s="997"/>
      <c r="DG307" s="997"/>
      <c r="DH307" s="997"/>
      <c r="DI307" s="997"/>
      <c r="DJ307" s="997"/>
      <c r="DK307" s="997"/>
      <c r="DL307" s="997"/>
      <c r="DM307" s="997"/>
      <c r="DN307" s="997"/>
      <c r="DO307" s="997"/>
      <c r="DP307" s="997"/>
      <c r="DQ307" s="997"/>
      <c r="DR307" s="997"/>
      <c r="DS307" s="997"/>
      <c r="DT307" s="997"/>
      <c r="DU307" s="997"/>
      <c r="DV307" s="998"/>
      <c r="DW307" s="996"/>
      <c r="DX307" s="997"/>
      <c r="DY307" s="997"/>
      <c r="DZ307" s="997"/>
      <c r="EA307" s="997"/>
      <c r="EB307" s="997"/>
      <c r="EC307" s="997"/>
      <c r="ED307" s="997"/>
      <c r="EE307" s="997"/>
      <c r="EF307" s="997"/>
      <c r="EG307" s="997"/>
      <c r="EH307" s="997"/>
      <c r="EI307" s="997"/>
      <c r="EJ307" s="997"/>
      <c r="EK307" s="997"/>
      <c r="EL307" s="997"/>
      <c r="EM307" s="997"/>
      <c r="EN307" s="998"/>
      <c r="EO307" s="996"/>
      <c r="EP307" s="997"/>
      <c r="EQ307" s="997"/>
      <c r="ER307" s="997"/>
      <c r="ES307" s="997"/>
      <c r="ET307" s="997"/>
      <c r="EU307" s="997"/>
      <c r="EV307" s="997"/>
      <c r="EW307" s="997"/>
      <c r="EX307" s="997"/>
      <c r="EY307" s="997"/>
      <c r="EZ307" s="997"/>
      <c r="FA307" s="997"/>
      <c r="FB307" s="997"/>
      <c r="FC307" s="997"/>
      <c r="FD307" s="997"/>
      <c r="FE307" s="997"/>
      <c r="FF307" s="998"/>
    </row>
    <row r="308" spans="1:162" s="15" customFormat="1" ht="17.25" customHeight="1" thickBot="1" x14ac:dyDescent="0.45">
      <c r="A308" s="13"/>
      <c r="B308" s="434"/>
      <c r="C308" s="435"/>
      <c r="D308" s="435"/>
      <c r="E308" s="435"/>
      <c r="F308" s="435"/>
      <c r="G308" s="435"/>
      <c r="H308" s="550"/>
      <c r="I308" s="545" t="s">
        <v>533</v>
      </c>
      <c r="J308" s="546"/>
      <c r="K308" s="546"/>
      <c r="L308" s="546"/>
      <c r="M308" s="546"/>
      <c r="N308" s="547"/>
      <c r="O308" s="442"/>
      <c r="P308" s="443"/>
      <c r="Q308" s="443"/>
      <c r="R308" s="443"/>
      <c r="S308" s="443"/>
      <c r="T308" s="443"/>
      <c r="U308" s="443"/>
      <c r="V308" s="443"/>
      <c r="W308" s="443"/>
      <c r="X308" s="443"/>
      <c r="Y308" s="443"/>
      <c r="Z308" s="444"/>
      <c r="AA308" s="545" t="s">
        <v>533</v>
      </c>
      <c r="AB308" s="546"/>
      <c r="AC308" s="546"/>
      <c r="AD308" s="546"/>
      <c r="AE308" s="546"/>
      <c r="AF308" s="547"/>
      <c r="AG308" s="442"/>
      <c r="AH308" s="443"/>
      <c r="AI308" s="443"/>
      <c r="AJ308" s="443"/>
      <c r="AK308" s="443"/>
      <c r="AL308" s="443"/>
      <c r="AM308" s="443"/>
      <c r="AN308" s="443"/>
      <c r="AO308" s="443"/>
      <c r="AP308" s="443"/>
      <c r="AQ308" s="443"/>
      <c r="AR308" s="444"/>
      <c r="AS308" s="545" t="s">
        <v>533</v>
      </c>
      <c r="AT308" s="546"/>
      <c r="AU308" s="546"/>
      <c r="AV308" s="546"/>
      <c r="AW308" s="546"/>
      <c r="AX308" s="547"/>
      <c r="AY308" s="442"/>
      <c r="AZ308" s="443"/>
      <c r="BA308" s="443"/>
      <c r="BB308" s="443"/>
      <c r="BC308" s="443"/>
      <c r="BD308" s="443"/>
      <c r="BE308" s="443"/>
      <c r="BF308" s="443"/>
      <c r="BG308" s="443"/>
      <c r="BH308" s="443"/>
      <c r="BI308" s="443"/>
      <c r="BJ308" s="444"/>
      <c r="BK308" s="545" t="s">
        <v>533</v>
      </c>
      <c r="BL308" s="546"/>
      <c r="BM308" s="546"/>
      <c r="BN308" s="546"/>
      <c r="BO308" s="546"/>
      <c r="BP308" s="547"/>
      <c r="BQ308" s="442"/>
      <c r="BR308" s="443"/>
      <c r="BS308" s="443"/>
      <c r="BT308" s="443"/>
      <c r="BU308" s="443"/>
      <c r="BV308" s="443"/>
      <c r="BW308" s="443"/>
      <c r="BX308" s="443"/>
      <c r="BY308" s="443"/>
      <c r="BZ308" s="443"/>
      <c r="CA308" s="443"/>
      <c r="CB308" s="444"/>
      <c r="CE308" s="13"/>
      <c r="CF308" s="434"/>
      <c r="CG308" s="435"/>
      <c r="CH308" s="435"/>
      <c r="CI308" s="435"/>
      <c r="CJ308" s="435"/>
      <c r="CK308" s="435"/>
      <c r="CL308" s="550"/>
      <c r="CM308" s="545" t="s">
        <v>533</v>
      </c>
      <c r="CN308" s="546"/>
      <c r="CO308" s="546"/>
      <c r="CP308" s="546"/>
      <c r="CQ308" s="546"/>
      <c r="CR308" s="547"/>
      <c r="CS308" s="442" t="s">
        <v>532</v>
      </c>
      <c r="CT308" s="443"/>
      <c r="CU308" s="443"/>
      <c r="CV308" s="443"/>
      <c r="CW308" s="443"/>
      <c r="CX308" s="443"/>
      <c r="CY308" s="443"/>
      <c r="CZ308" s="443"/>
      <c r="DA308" s="443"/>
      <c r="DB308" s="443"/>
      <c r="DC308" s="443"/>
      <c r="DD308" s="444"/>
      <c r="DE308" s="545" t="s">
        <v>533</v>
      </c>
      <c r="DF308" s="546"/>
      <c r="DG308" s="546"/>
      <c r="DH308" s="546"/>
      <c r="DI308" s="546"/>
      <c r="DJ308" s="547"/>
      <c r="DK308" s="442" t="s">
        <v>532</v>
      </c>
      <c r="DL308" s="443"/>
      <c r="DM308" s="443"/>
      <c r="DN308" s="443"/>
      <c r="DO308" s="443"/>
      <c r="DP308" s="443"/>
      <c r="DQ308" s="443"/>
      <c r="DR308" s="443"/>
      <c r="DS308" s="443"/>
      <c r="DT308" s="443"/>
      <c r="DU308" s="443"/>
      <c r="DV308" s="444"/>
      <c r="DW308" s="545" t="s">
        <v>533</v>
      </c>
      <c r="DX308" s="546"/>
      <c r="DY308" s="546"/>
      <c r="DZ308" s="546"/>
      <c r="EA308" s="546"/>
      <c r="EB308" s="547"/>
      <c r="EC308" s="442" t="s">
        <v>532</v>
      </c>
      <c r="ED308" s="443"/>
      <c r="EE308" s="443"/>
      <c r="EF308" s="443"/>
      <c r="EG308" s="443"/>
      <c r="EH308" s="443"/>
      <c r="EI308" s="443"/>
      <c r="EJ308" s="443"/>
      <c r="EK308" s="443"/>
      <c r="EL308" s="443"/>
      <c r="EM308" s="443"/>
      <c r="EN308" s="444"/>
      <c r="EO308" s="545" t="s">
        <v>533</v>
      </c>
      <c r="EP308" s="546"/>
      <c r="EQ308" s="546"/>
      <c r="ER308" s="546"/>
      <c r="ES308" s="546"/>
      <c r="ET308" s="547"/>
      <c r="EU308" s="442" t="s">
        <v>532</v>
      </c>
      <c r="EV308" s="443"/>
      <c r="EW308" s="443"/>
      <c r="EX308" s="443"/>
      <c r="EY308" s="443"/>
      <c r="EZ308" s="443"/>
      <c r="FA308" s="443"/>
      <c r="FB308" s="443"/>
      <c r="FC308" s="443"/>
      <c r="FD308" s="443"/>
      <c r="FE308" s="443"/>
      <c r="FF308" s="444"/>
    </row>
    <row r="309" spans="1:162" s="15" customFormat="1" ht="17.25" customHeight="1" x14ac:dyDescent="0.4">
      <c r="A309" s="13"/>
      <c r="B309" s="526" t="s">
        <v>528</v>
      </c>
      <c r="C309" s="527"/>
      <c r="D309" s="527"/>
      <c r="E309" s="527"/>
      <c r="F309" s="527"/>
      <c r="G309" s="527"/>
      <c r="H309" s="527"/>
      <c r="I309" s="499" t="s">
        <v>525</v>
      </c>
      <c r="J309" s="402"/>
      <c r="K309" s="402"/>
      <c r="L309" s="402"/>
      <c r="M309" s="402"/>
      <c r="N309" s="500"/>
      <c r="O309" s="404"/>
      <c r="P309" s="405"/>
      <c r="Q309" s="405"/>
      <c r="R309" s="405"/>
      <c r="S309" s="405"/>
      <c r="T309" s="405"/>
      <c r="U309" s="405"/>
      <c r="V309" s="405"/>
      <c r="W309" s="406"/>
      <c r="X309" s="401" t="s">
        <v>524</v>
      </c>
      <c r="Y309" s="402"/>
      <c r="Z309" s="403"/>
      <c r="AA309" s="499" t="s">
        <v>525</v>
      </c>
      <c r="AB309" s="402"/>
      <c r="AC309" s="402"/>
      <c r="AD309" s="402"/>
      <c r="AE309" s="402"/>
      <c r="AF309" s="500"/>
      <c r="AG309" s="404"/>
      <c r="AH309" s="405"/>
      <c r="AI309" s="405"/>
      <c r="AJ309" s="405"/>
      <c r="AK309" s="405"/>
      <c r="AL309" s="405"/>
      <c r="AM309" s="405"/>
      <c r="AN309" s="405"/>
      <c r="AO309" s="406"/>
      <c r="AP309" s="401" t="s">
        <v>524</v>
      </c>
      <c r="AQ309" s="402"/>
      <c r="AR309" s="403"/>
      <c r="AS309" s="499" t="s">
        <v>525</v>
      </c>
      <c r="AT309" s="402"/>
      <c r="AU309" s="402"/>
      <c r="AV309" s="402"/>
      <c r="AW309" s="402"/>
      <c r="AX309" s="500"/>
      <c r="AY309" s="404"/>
      <c r="AZ309" s="405"/>
      <c r="BA309" s="405"/>
      <c r="BB309" s="405"/>
      <c r="BC309" s="405"/>
      <c r="BD309" s="405"/>
      <c r="BE309" s="405"/>
      <c r="BF309" s="405"/>
      <c r="BG309" s="406"/>
      <c r="BH309" s="401" t="s">
        <v>524</v>
      </c>
      <c r="BI309" s="402"/>
      <c r="BJ309" s="403"/>
      <c r="BK309" s="499" t="s">
        <v>525</v>
      </c>
      <c r="BL309" s="402"/>
      <c r="BM309" s="402"/>
      <c r="BN309" s="402"/>
      <c r="BO309" s="402"/>
      <c r="BP309" s="500"/>
      <c r="BQ309" s="404"/>
      <c r="BR309" s="405"/>
      <c r="BS309" s="405"/>
      <c r="BT309" s="405"/>
      <c r="BU309" s="405"/>
      <c r="BV309" s="405"/>
      <c r="BW309" s="405"/>
      <c r="BX309" s="405"/>
      <c r="BY309" s="406"/>
      <c r="BZ309" s="401" t="s">
        <v>524</v>
      </c>
      <c r="CA309" s="402"/>
      <c r="CB309" s="403"/>
      <c r="CE309" s="13"/>
      <c r="CF309" s="526" t="s">
        <v>528</v>
      </c>
      <c r="CG309" s="527"/>
      <c r="CH309" s="527"/>
      <c r="CI309" s="527"/>
      <c r="CJ309" s="527"/>
      <c r="CK309" s="527"/>
      <c r="CL309" s="527"/>
      <c r="CM309" s="499" t="s">
        <v>525</v>
      </c>
      <c r="CN309" s="402"/>
      <c r="CO309" s="402"/>
      <c r="CP309" s="402"/>
      <c r="CQ309" s="402"/>
      <c r="CR309" s="500"/>
      <c r="CS309" s="404">
        <v>1</v>
      </c>
      <c r="CT309" s="405"/>
      <c r="CU309" s="405"/>
      <c r="CV309" s="405"/>
      <c r="CW309" s="405"/>
      <c r="CX309" s="405"/>
      <c r="CY309" s="405"/>
      <c r="CZ309" s="405"/>
      <c r="DA309" s="406"/>
      <c r="DB309" s="401" t="s">
        <v>524</v>
      </c>
      <c r="DC309" s="402"/>
      <c r="DD309" s="403"/>
      <c r="DE309" s="499" t="s">
        <v>525</v>
      </c>
      <c r="DF309" s="402"/>
      <c r="DG309" s="402"/>
      <c r="DH309" s="402"/>
      <c r="DI309" s="402"/>
      <c r="DJ309" s="500"/>
      <c r="DK309" s="404">
        <v>1</v>
      </c>
      <c r="DL309" s="405"/>
      <c r="DM309" s="405"/>
      <c r="DN309" s="405"/>
      <c r="DO309" s="405"/>
      <c r="DP309" s="405"/>
      <c r="DQ309" s="405"/>
      <c r="DR309" s="405"/>
      <c r="DS309" s="406"/>
      <c r="DT309" s="401" t="s">
        <v>524</v>
      </c>
      <c r="DU309" s="402"/>
      <c r="DV309" s="403"/>
      <c r="DW309" s="499" t="s">
        <v>525</v>
      </c>
      <c r="DX309" s="402"/>
      <c r="DY309" s="402"/>
      <c r="DZ309" s="402"/>
      <c r="EA309" s="402"/>
      <c r="EB309" s="500"/>
      <c r="EC309" s="404">
        <v>15</v>
      </c>
      <c r="ED309" s="405"/>
      <c r="EE309" s="405"/>
      <c r="EF309" s="405"/>
      <c r="EG309" s="405"/>
      <c r="EH309" s="405"/>
      <c r="EI309" s="405"/>
      <c r="EJ309" s="405"/>
      <c r="EK309" s="406"/>
      <c r="EL309" s="401" t="s">
        <v>524</v>
      </c>
      <c r="EM309" s="402"/>
      <c r="EN309" s="403"/>
      <c r="EO309" s="499" t="s">
        <v>525</v>
      </c>
      <c r="EP309" s="402"/>
      <c r="EQ309" s="402"/>
      <c r="ER309" s="402"/>
      <c r="ES309" s="402"/>
      <c r="ET309" s="500"/>
      <c r="EU309" s="404">
        <v>2</v>
      </c>
      <c r="EV309" s="405"/>
      <c r="EW309" s="405"/>
      <c r="EX309" s="405"/>
      <c r="EY309" s="405"/>
      <c r="EZ309" s="405"/>
      <c r="FA309" s="405"/>
      <c r="FB309" s="405"/>
      <c r="FC309" s="406"/>
      <c r="FD309" s="401" t="s">
        <v>524</v>
      </c>
      <c r="FE309" s="402"/>
      <c r="FF309" s="403"/>
    </row>
    <row r="310" spans="1:162" s="15" customFormat="1" ht="19.149999999999999" customHeight="1" x14ac:dyDescent="0.4">
      <c r="A310" s="13"/>
      <c r="B310" s="528"/>
      <c r="C310" s="529"/>
      <c r="D310" s="529"/>
      <c r="E310" s="529"/>
      <c r="F310" s="529"/>
      <c r="G310" s="529"/>
      <c r="H310" s="543"/>
      <c r="I310" s="395"/>
      <c r="J310" s="396"/>
      <c r="K310" s="396"/>
      <c r="L310" s="396"/>
      <c r="M310" s="396"/>
      <c r="N310" s="396"/>
      <c r="O310" s="396"/>
      <c r="P310" s="396"/>
      <c r="Q310" s="396"/>
      <c r="R310" s="396"/>
      <c r="S310" s="396"/>
      <c r="T310" s="396"/>
      <c r="U310" s="396"/>
      <c r="V310" s="396"/>
      <c r="W310" s="396"/>
      <c r="X310" s="396"/>
      <c r="Y310" s="396"/>
      <c r="Z310" s="535"/>
      <c r="AA310" s="395"/>
      <c r="AB310" s="396"/>
      <c r="AC310" s="396"/>
      <c r="AD310" s="396"/>
      <c r="AE310" s="396"/>
      <c r="AF310" s="396"/>
      <c r="AG310" s="396"/>
      <c r="AH310" s="396"/>
      <c r="AI310" s="396"/>
      <c r="AJ310" s="396"/>
      <c r="AK310" s="396"/>
      <c r="AL310" s="396"/>
      <c r="AM310" s="396"/>
      <c r="AN310" s="396"/>
      <c r="AO310" s="396"/>
      <c r="AP310" s="396"/>
      <c r="AQ310" s="396"/>
      <c r="AR310" s="535"/>
      <c r="AS310" s="395"/>
      <c r="AT310" s="396"/>
      <c r="AU310" s="396"/>
      <c r="AV310" s="396"/>
      <c r="AW310" s="396"/>
      <c r="AX310" s="396"/>
      <c r="AY310" s="396"/>
      <c r="AZ310" s="396"/>
      <c r="BA310" s="396"/>
      <c r="BB310" s="396"/>
      <c r="BC310" s="396"/>
      <c r="BD310" s="396"/>
      <c r="BE310" s="396"/>
      <c r="BF310" s="396"/>
      <c r="BG310" s="396"/>
      <c r="BH310" s="396"/>
      <c r="BI310" s="396"/>
      <c r="BJ310" s="535"/>
      <c r="BK310" s="395"/>
      <c r="BL310" s="396"/>
      <c r="BM310" s="396"/>
      <c r="BN310" s="396"/>
      <c r="BO310" s="396"/>
      <c r="BP310" s="396"/>
      <c r="BQ310" s="396"/>
      <c r="BR310" s="396"/>
      <c r="BS310" s="396"/>
      <c r="BT310" s="396"/>
      <c r="BU310" s="396"/>
      <c r="BV310" s="396"/>
      <c r="BW310" s="396"/>
      <c r="BX310" s="396"/>
      <c r="BY310" s="396"/>
      <c r="BZ310" s="396"/>
      <c r="CA310" s="396"/>
      <c r="CB310" s="535"/>
      <c r="CC310" s="16"/>
      <c r="CD310" s="16"/>
      <c r="CE310" s="13"/>
      <c r="CF310" s="528"/>
      <c r="CG310" s="529"/>
      <c r="CH310" s="529"/>
      <c r="CI310" s="529"/>
      <c r="CJ310" s="529"/>
      <c r="CK310" s="529"/>
      <c r="CL310" s="543"/>
      <c r="CM310" s="395" t="s">
        <v>51</v>
      </c>
      <c r="CN310" s="396"/>
      <c r="CO310" s="396"/>
      <c r="CP310" s="396"/>
      <c r="CQ310" s="396"/>
      <c r="CR310" s="396"/>
      <c r="CS310" s="396"/>
      <c r="CT310" s="396"/>
      <c r="CU310" s="396"/>
      <c r="CV310" s="396"/>
      <c r="CW310" s="396"/>
      <c r="CX310" s="396"/>
      <c r="CY310" s="396"/>
      <c r="CZ310" s="396"/>
      <c r="DA310" s="396"/>
      <c r="DB310" s="396"/>
      <c r="DC310" s="396"/>
      <c r="DD310" s="535"/>
      <c r="DE310" s="395" t="s">
        <v>194</v>
      </c>
      <c r="DF310" s="396"/>
      <c r="DG310" s="396"/>
      <c r="DH310" s="396"/>
      <c r="DI310" s="396"/>
      <c r="DJ310" s="396"/>
      <c r="DK310" s="396"/>
      <c r="DL310" s="396"/>
      <c r="DM310" s="396"/>
      <c r="DN310" s="396"/>
      <c r="DO310" s="396"/>
      <c r="DP310" s="396"/>
      <c r="DQ310" s="396"/>
      <c r="DR310" s="396"/>
      <c r="DS310" s="396"/>
      <c r="DT310" s="396"/>
      <c r="DU310" s="396"/>
      <c r="DV310" s="535"/>
      <c r="DW310" s="395" t="s">
        <v>189</v>
      </c>
      <c r="DX310" s="396"/>
      <c r="DY310" s="396"/>
      <c r="DZ310" s="396"/>
      <c r="EA310" s="396"/>
      <c r="EB310" s="396"/>
      <c r="EC310" s="396"/>
      <c r="ED310" s="396"/>
      <c r="EE310" s="396"/>
      <c r="EF310" s="396"/>
      <c r="EG310" s="396"/>
      <c r="EH310" s="396"/>
      <c r="EI310" s="396"/>
      <c r="EJ310" s="396"/>
      <c r="EK310" s="396"/>
      <c r="EL310" s="396"/>
      <c r="EM310" s="396"/>
      <c r="EN310" s="535"/>
      <c r="EO310" s="395" t="s">
        <v>179</v>
      </c>
      <c r="EP310" s="396"/>
      <c r="EQ310" s="396"/>
      <c r="ER310" s="396"/>
      <c r="ES310" s="396"/>
      <c r="ET310" s="396"/>
      <c r="EU310" s="396"/>
      <c r="EV310" s="396"/>
      <c r="EW310" s="396"/>
      <c r="EX310" s="396"/>
      <c r="EY310" s="396"/>
      <c r="EZ310" s="396"/>
      <c r="FA310" s="396"/>
      <c r="FB310" s="396"/>
      <c r="FC310" s="396"/>
      <c r="FD310" s="396"/>
      <c r="FE310" s="396"/>
      <c r="FF310" s="535"/>
    </row>
    <row r="311" spans="1:162" s="15" customFormat="1" ht="19.149999999999999" customHeight="1" x14ac:dyDescent="0.4">
      <c r="A311" s="13"/>
      <c r="B311" s="528"/>
      <c r="C311" s="529"/>
      <c r="D311" s="529"/>
      <c r="E311" s="529"/>
      <c r="F311" s="529"/>
      <c r="G311" s="529"/>
      <c r="H311" s="543"/>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28"/>
      <c r="CG311" s="529"/>
      <c r="CH311" s="529"/>
      <c r="CI311" s="529"/>
      <c r="CJ311" s="529"/>
      <c r="CK311" s="529"/>
      <c r="CL311" s="543"/>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149999999999999" customHeight="1" x14ac:dyDescent="0.4">
      <c r="A312" s="13"/>
      <c r="B312" s="528"/>
      <c r="C312" s="529"/>
      <c r="D312" s="529"/>
      <c r="E312" s="529"/>
      <c r="F312" s="529"/>
      <c r="G312" s="529"/>
      <c r="H312" s="543"/>
      <c r="I312" s="395"/>
      <c r="J312" s="396"/>
      <c r="K312" s="396"/>
      <c r="L312" s="396"/>
      <c r="M312" s="396"/>
      <c r="N312" s="396"/>
      <c r="O312" s="396"/>
      <c r="P312" s="396"/>
      <c r="Q312" s="396"/>
      <c r="R312" s="396"/>
      <c r="S312" s="396"/>
      <c r="T312" s="396"/>
      <c r="U312" s="396"/>
      <c r="V312" s="396"/>
      <c r="W312" s="396"/>
      <c r="X312" s="396"/>
      <c r="Y312" s="396"/>
      <c r="Z312" s="535"/>
      <c r="AA312" s="395"/>
      <c r="AB312" s="396"/>
      <c r="AC312" s="396"/>
      <c r="AD312" s="396"/>
      <c r="AE312" s="396"/>
      <c r="AF312" s="396"/>
      <c r="AG312" s="396"/>
      <c r="AH312" s="396"/>
      <c r="AI312" s="396"/>
      <c r="AJ312" s="396"/>
      <c r="AK312" s="396"/>
      <c r="AL312" s="396"/>
      <c r="AM312" s="396"/>
      <c r="AN312" s="396"/>
      <c r="AO312" s="396"/>
      <c r="AP312" s="396"/>
      <c r="AQ312" s="396"/>
      <c r="AR312" s="535"/>
      <c r="AS312" s="395"/>
      <c r="AT312" s="396"/>
      <c r="AU312" s="396"/>
      <c r="AV312" s="396"/>
      <c r="AW312" s="396"/>
      <c r="AX312" s="396"/>
      <c r="AY312" s="396"/>
      <c r="AZ312" s="396"/>
      <c r="BA312" s="396"/>
      <c r="BB312" s="396"/>
      <c r="BC312" s="396"/>
      <c r="BD312" s="396"/>
      <c r="BE312" s="396"/>
      <c r="BF312" s="396"/>
      <c r="BG312" s="396"/>
      <c r="BH312" s="396"/>
      <c r="BI312" s="396"/>
      <c r="BJ312" s="535"/>
      <c r="BK312" s="395"/>
      <c r="BL312" s="396"/>
      <c r="BM312" s="396"/>
      <c r="BN312" s="396"/>
      <c r="BO312" s="396"/>
      <c r="BP312" s="396"/>
      <c r="BQ312" s="396"/>
      <c r="BR312" s="396"/>
      <c r="BS312" s="396"/>
      <c r="BT312" s="396"/>
      <c r="BU312" s="396"/>
      <c r="BV312" s="396"/>
      <c r="BW312" s="396"/>
      <c r="BX312" s="396"/>
      <c r="BY312" s="396"/>
      <c r="BZ312" s="396"/>
      <c r="CA312" s="396"/>
      <c r="CB312" s="535"/>
      <c r="CC312" s="16"/>
      <c r="CD312" s="16"/>
      <c r="CE312" s="13"/>
      <c r="CF312" s="528"/>
      <c r="CG312" s="529"/>
      <c r="CH312" s="529"/>
      <c r="CI312" s="529"/>
      <c r="CJ312" s="529"/>
      <c r="CK312" s="529"/>
      <c r="CL312" s="543"/>
      <c r="CM312" s="395" t="s">
        <v>80</v>
      </c>
      <c r="CN312" s="396"/>
      <c r="CO312" s="396"/>
      <c r="CP312" s="396"/>
      <c r="CQ312" s="396"/>
      <c r="CR312" s="396"/>
      <c r="CS312" s="396"/>
      <c r="CT312" s="396"/>
      <c r="CU312" s="396"/>
      <c r="CV312" s="396"/>
      <c r="CW312" s="396"/>
      <c r="CX312" s="396"/>
      <c r="CY312" s="396"/>
      <c r="CZ312" s="396"/>
      <c r="DA312" s="396"/>
      <c r="DB312" s="396"/>
      <c r="DC312" s="396"/>
      <c r="DD312" s="535"/>
      <c r="DE312" s="395" t="s">
        <v>195</v>
      </c>
      <c r="DF312" s="396"/>
      <c r="DG312" s="396"/>
      <c r="DH312" s="396"/>
      <c r="DI312" s="396"/>
      <c r="DJ312" s="396"/>
      <c r="DK312" s="396"/>
      <c r="DL312" s="396"/>
      <c r="DM312" s="396"/>
      <c r="DN312" s="396"/>
      <c r="DO312" s="396"/>
      <c r="DP312" s="396"/>
      <c r="DQ312" s="396"/>
      <c r="DR312" s="396"/>
      <c r="DS312" s="396"/>
      <c r="DT312" s="396"/>
      <c r="DU312" s="396"/>
      <c r="DV312" s="535"/>
      <c r="DW312" s="395"/>
      <c r="DX312" s="396"/>
      <c r="DY312" s="396"/>
      <c r="DZ312" s="396"/>
      <c r="EA312" s="396"/>
      <c r="EB312" s="396"/>
      <c r="EC312" s="396"/>
      <c r="ED312" s="396"/>
      <c r="EE312" s="396"/>
      <c r="EF312" s="396"/>
      <c r="EG312" s="396"/>
      <c r="EH312" s="396"/>
      <c r="EI312" s="396"/>
      <c r="EJ312" s="396"/>
      <c r="EK312" s="396"/>
      <c r="EL312" s="396"/>
      <c r="EM312" s="396"/>
      <c r="EN312" s="535"/>
      <c r="EO312" s="395" t="s">
        <v>178</v>
      </c>
      <c r="EP312" s="396"/>
      <c r="EQ312" s="396"/>
      <c r="ER312" s="396"/>
      <c r="ES312" s="396"/>
      <c r="ET312" s="396"/>
      <c r="EU312" s="396"/>
      <c r="EV312" s="396"/>
      <c r="EW312" s="396"/>
      <c r="EX312" s="396"/>
      <c r="EY312" s="396"/>
      <c r="EZ312" s="396"/>
      <c r="FA312" s="396"/>
      <c r="FB312" s="396"/>
      <c r="FC312" s="396"/>
      <c r="FD312" s="396"/>
      <c r="FE312" s="396"/>
      <c r="FF312" s="535"/>
    </row>
    <row r="313" spans="1:162" s="15" customFormat="1" ht="19.149999999999999" customHeight="1" x14ac:dyDescent="0.4">
      <c r="A313" s="13"/>
      <c r="B313" s="528"/>
      <c r="C313" s="529"/>
      <c r="D313" s="529"/>
      <c r="E313" s="529"/>
      <c r="F313" s="529"/>
      <c r="G313" s="529"/>
      <c r="H313" s="543"/>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28"/>
      <c r="CG313" s="529"/>
      <c r="CH313" s="529"/>
      <c r="CI313" s="529"/>
      <c r="CJ313" s="529"/>
      <c r="CK313" s="529"/>
      <c r="CL313" s="543"/>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149999999999999" customHeight="1" x14ac:dyDescent="0.4">
      <c r="A314" s="13"/>
      <c r="B314" s="528"/>
      <c r="C314" s="529"/>
      <c r="D314" s="529"/>
      <c r="E314" s="529"/>
      <c r="F314" s="529"/>
      <c r="G314" s="529"/>
      <c r="H314" s="543"/>
      <c r="I314" s="395"/>
      <c r="J314" s="396"/>
      <c r="K314" s="396"/>
      <c r="L314" s="396"/>
      <c r="M314" s="396"/>
      <c r="N314" s="396"/>
      <c r="O314" s="396"/>
      <c r="P314" s="396"/>
      <c r="Q314" s="396"/>
      <c r="R314" s="396"/>
      <c r="S314" s="396"/>
      <c r="T314" s="396"/>
      <c r="U314" s="396"/>
      <c r="V314" s="396"/>
      <c r="W314" s="396"/>
      <c r="X314" s="396"/>
      <c r="Y314" s="396"/>
      <c r="Z314" s="535"/>
      <c r="AA314" s="395"/>
      <c r="AB314" s="396"/>
      <c r="AC314" s="396"/>
      <c r="AD314" s="396"/>
      <c r="AE314" s="396"/>
      <c r="AF314" s="396"/>
      <c r="AG314" s="396"/>
      <c r="AH314" s="396"/>
      <c r="AI314" s="396"/>
      <c r="AJ314" s="396"/>
      <c r="AK314" s="396"/>
      <c r="AL314" s="396"/>
      <c r="AM314" s="396"/>
      <c r="AN314" s="396"/>
      <c r="AO314" s="396"/>
      <c r="AP314" s="396"/>
      <c r="AQ314" s="396"/>
      <c r="AR314" s="535"/>
      <c r="AS314" s="395"/>
      <c r="AT314" s="396"/>
      <c r="AU314" s="396"/>
      <c r="AV314" s="396"/>
      <c r="AW314" s="396"/>
      <c r="AX314" s="396"/>
      <c r="AY314" s="396"/>
      <c r="AZ314" s="396"/>
      <c r="BA314" s="396"/>
      <c r="BB314" s="396"/>
      <c r="BC314" s="396"/>
      <c r="BD314" s="396"/>
      <c r="BE314" s="396"/>
      <c r="BF314" s="396"/>
      <c r="BG314" s="396"/>
      <c r="BH314" s="396"/>
      <c r="BI314" s="396"/>
      <c r="BJ314" s="535"/>
      <c r="BK314" s="395"/>
      <c r="BL314" s="396"/>
      <c r="BM314" s="396"/>
      <c r="BN314" s="396"/>
      <c r="BO314" s="396"/>
      <c r="BP314" s="396"/>
      <c r="BQ314" s="396"/>
      <c r="BR314" s="396"/>
      <c r="BS314" s="396"/>
      <c r="BT314" s="396"/>
      <c r="BU314" s="396"/>
      <c r="BV314" s="396"/>
      <c r="BW314" s="396"/>
      <c r="BX314" s="396"/>
      <c r="BY314" s="396"/>
      <c r="BZ314" s="396"/>
      <c r="CA314" s="396"/>
      <c r="CB314" s="535"/>
      <c r="CC314" s="16"/>
      <c r="CD314" s="16"/>
      <c r="CE314" s="13"/>
      <c r="CF314" s="528"/>
      <c r="CG314" s="529"/>
      <c r="CH314" s="529"/>
      <c r="CI314" s="529"/>
      <c r="CJ314" s="529"/>
      <c r="CK314" s="529"/>
      <c r="CL314" s="543"/>
      <c r="CM314" s="395" t="s">
        <v>527</v>
      </c>
      <c r="CN314" s="396"/>
      <c r="CO314" s="396"/>
      <c r="CP314" s="396"/>
      <c r="CQ314" s="396"/>
      <c r="CR314" s="396"/>
      <c r="CS314" s="396"/>
      <c r="CT314" s="396"/>
      <c r="CU314" s="396"/>
      <c r="CV314" s="396"/>
      <c r="CW314" s="396"/>
      <c r="CX314" s="396"/>
      <c r="CY314" s="396"/>
      <c r="CZ314" s="396"/>
      <c r="DA314" s="396"/>
      <c r="DB314" s="396"/>
      <c r="DC314" s="396"/>
      <c r="DD314" s="535"/>
      <c r="DE314" s="395" t="s">
        <v>716</v>
      </c>
      <c r="DF314" s="396"/>
      <c r="DG314" s="396"/>
      <c r="DH314" s="396"/>
      <c r="DI314" s="396"/>
      <c r="DJ314" s="396"/>
      <c r="DK314" s="396"/>
      <c r="DL314" s="396"/>
      <c r="DM314" s="396"/>
      <c r="DN314" s="396"/>
      <c r="DO314" s="396"/>
      <c r="DP314" s="396"/>
      <c r="DQ314" s="396"/>
      <c r="DR314" s="396"/>
      <c r="DS314" s="396"/>
      <c r="DT314" s="396"/>
      <c r="DU314" s="396"/>
      <c r="DV314" s="535"/>
      <c r="DW314" s="395"/>
      <c r="DX314" s="396"/>
      <c r="DY314" s="396"/>
      <c r="DZ314" s="396"/>
      <c r="EA314" s="396"/>
      <c r="EB314" s="396"/>
      <c r="EC314" s="396"/>
      <c r="ED314" s="396"/>
      <c r="EE314" s="396"/>
      <c r="EF314" s="396"/>
      <c r="EG314" s="396"/>
      <c r="EH314" s="396"/>
      <c r="EI314" s="396"/>
      <c r="EJ314" s="396"/>
      <c r="EK314" s="396"/>
      <c r="EL314" s="396"/>
      <c r="EM314" s="396"/>
      <c r="EN314" s="535"/>
      <c r="EO314" s="395" t="s">
        <v>176</v>
      </c>
      <c r="EP314" s="396"/>
      <c r="EQ314" s="396"/>
      <c r="ER314" s="396"/>
      <c r="ES314" s="396"/>
      <c r="ET314" s="396"/>
      <c r="EU314" s="396"/>
      <c r="EV314" s="396"/>
      <c r="EW314" s="396"/>
      <c r="EX314" s="396"/>
      <c r="EY314" s="396"/>
      <c r="EZ314" s="396"/>
      <c r="FA314" s="396"/>
      <c r="FB314" s="396"/>
      <c r="FC314" s="396"/>
      <c r="FD314" s="396"/>
      <c r="FE314" s="396"/>
      <c r="FF314" s="535"/>
    </row>
    <row r="315" spans="1:162" s="15" customFormat="1" ht="19.149999999999999" customHeight="1" x14ac:dyDescent="0.4">
      <c r="A315" s="13"/>
      <c r="B315" s="528"/>
      <c r="C315" s="529"/>
      <c r="D315" s="529"/>
      <c r="E315" s="529"/>
      <c r="F315" s="529"/>
      <c r="G315" s="529"/>
      <c r="H315" s="543"/>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28"/>
      <c r="CG315" s="529"/>
      <c r="CH315" s="529"/>
      <c r="CI315" s="529"/>
      <c r="CJ315" s="529"/>
      <c r="CK315" s="529"/>
      <c r="CL315" s="543"/>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149999999999999" customHeight="1" x14ac:dyDescent="0.4">
      <c r="A316" s="13"/>
      <c r="B316" s="528"/>
      <c r="C316" s="529"/>
      <c r="D316" s="529"/>
      <c r="E316" s="529"/>
      <c r="F316" s="529"/>
      <c r="G316" s="529"/>
      <c r="H316" s="543"/>
      <c r="I316" s="395"/>
      <c r="J316" s="396"/>
      <c r="K316" s="396"/>
      <c r="L316" s="396"/>
      <c r="M316" s="396"/>
      <c r="N316" s="396"/>
      <c r="O316" s="396"/>
      <c r="P316" s="396"/>
      <c r="Q316" s="396"/>
      <c r="R316" s="396"/>
      <c r="S316" s="396"/>
      <c r="T316" s="396"/>
      <c r="U316" s="396"/>
      <c r="V316" s="396"/>
      <c r="W316" s="396"/>
      <c r="X316" s="396"/>
      <c r="Y316" s="396"/>
      <c r="Z316" s="535"/>
      <c r="AA316" s="395"/>
      <c r="AB316" s="396"/>
      <c r="AC316" s="396"/>
      <c r="AD316" s="396"/>
      <c r="AE316" s="396"/>
      <c r="AF316" s="396"/>
      <c r="AG316" s="396"/>
      <c r="AH316" s="396"/>
      <c r="AI316" s="396"/>
      <c r="AJ316" s="396"/>
      <c r="AK316" s="396"/>
      <c r="AL316" s="396"/>
      <c r="AM316" s="396"/>
      <c r="AN316" s="396"/>
      <c r="AO316" s="396"/>
      <c r="AP316" s="396"/>
      <c r="AQ316" s="396"/>
      <c r="AR316" s="535"/>
      <c r="AS316" s="395"/>
      <c r="AT316" s="396"/>
      <c r="AU316" s="396"/>
      <c r="AV316" s="396"/>
      <c r="AW316" s="396"/>
      <c r="AX316" s="396"/>
      <c r="AY316" s="396"/>
      <c r="AZ316" s="396"/>
      <c r="BA316" s="396"/>
      <c r="BB316" s="396"/>
      <c r="BC316" s="396"/>
      <c r="BD316" s="396"/>
      <c r="BE316" s="396"/>
      <c r="BF316" s="396"/>
      <c r="BG316" s="396"/>
      <c r="BH316" s="396"/>
      <c r="BI316" s="396"/>
      <c r="BJ316" s="535"/>
      <c r="BK316" s="395"/>
      <c r="BL316" s="396"/>
      <c r="BM316" s="396"/>
      <c r="BN316" s="396"/>
      <c r="BO316" s="396"/>
      <c r="BP316" s="396"/>
      <c r="BQ316" s="396"/>
      <c r="BR316" s="396"/>
      <c r="BS316" s="396"/>
      <c r="BT316" s="396"/>
      <c r="BU316" s="396"/>
      <c r="BV316" s="396"/>
      <c r="BW316" s="396"/>
      <c r="BX316" s="396"/>
      <c r="BY316" s="396"/>
      <c r="BZ316" s="396"/>
      <c r="CA316" s="396"/>
      <c r="CB316" s="535"/>
      <c r="CC316" s="16"/>
      <c r="CD316" s="16"/>
      <c r="CE316" s="13"/>
      <c r="CF316" s="528"/>
      <c r="CG316" s="529"/>
      <c r="CH316" s="529"/>
      <c r="CI316" s="529"/>
      <c r="CJ316" s="529"/>
      <c r="CK316" s="529"/>
      <c r="CL316" s="543"/>
      <c r="CM316" s="395"/>
      <c r="CN316" s="396"/>
      <c r="CO316" s="396"/>
      <c r="CP316" s="396"/>
      <c r="CQ316" s="396"/>
      <c r="CR316" s="396"/>
      <c r="CS316" s="396"/>
      <c r="CT316" s="396"/>
      <c r="CU316" s="396"/>
      <c r="CV316" s="396"/>
      <c r="CW316" s="396"/>
      <c r="CX316" s="396"/>
      <c r="CY316" s="396"/>
      <c r="CZ316" s="396"/>
      <c r="DA316" s="396"/>
      <c r="DB316" s="396"/>
      <c r="DC316" s="396"/>
      <c r="DD316" s="535"/>
      <c r="DE316" s="395" t="s">
        <v>50</v>
      </c>
      <c r="DF316" s="396"/>
      <c r="DG316" s="396"/>
      <c r="DH316" s="396"/>
      <c r="DI316" s="396"/>
      <c r="DJ316" s="396"/>
      <c r="DK316" s="396"/>
      <c r="DL316" s="396"/>
      <c r="DM316" s="396"/>
      <c r="DN316" s="396"/>
      <c r="DO316" s="396"/>
      <c r="DP316" s="396"/>
      <c r="DQ316" s="396"/>
      <c r="DR316" s="396"/>
      <c r="DS316" s="396"/>
      <c r="DT316" s="396"/>
      <c r="DU316" s="396"/>
      <c r="DV316" s="535"/>
      <c r="DW316" s="395"/>
      <c r="DX316" s="396"/>
      <c r="DY316" s="396"/>
      <c r="DZ316" s="396"/>
      <c r="EA316" s="396"/>
      <c r="EB316" s="396"/>
      <c r="EC316" s="396"/>
      <c r="ED316" s="396"/>
      <c r="EE316" s="396"/>
      <c r="EF316" s="396"/>
      <c r="EG316" s="396"/>
      <c r="EH316" s="396"/>
      <c r="EI316" s="396"/>
      <c r="EJ316" s="396"/>
      <c r="EK316" s="396"/>
      <c r="EL316" s="396"/>
      <c r="EM316" s="396"/>
      <c r="EN316" s="535"/>
      <c r="EO316" s="395"/>
      <c r="EP316" s="396"/>
      <c r="EQ316" s="396"/>
      <c r="ER316" s="396"/>
      <c r="ES316" s="396"/>
      <c r="ET316" s="396"/>
      <c r="EU316" s="396"/>
      <c r="EV316" s="396"/>
      <c r="EW316" s="396"/>
      <c r="EX316" s="396"/>
      <c r="EY316" s="396"/>
      <c r="EZ316" s="396"/>
      <c r="FA316" s="396"/>
      <c r="FB316" s="396"/>
      <c r="FC316" s="396"/>
      <c r="FD316" s="396"/>
      <c r="FE316" s="396"/>
      <c r="FF316" s="535"/>
    </row>
    <row r="317" spans="1:162" s="15" customFormat="1" ht="19.149999999999999" customHeight="1" thickBot="1" x14ac:dyDescent="0.45">
      <c r="A317" s="13"/>
      <c r="B317" s="530"/>
      <c r="C317" s="531"/>
      <c r="D317" s="531"/>
      <c r="E317" s="531"/>
      <c r="F317" s="531"/>
      <c r="G317" s="531"/>
      <c r="H317" s="544"/>
      <c r="I317" s="532"/>
      <c r="J317" s="533"/>
      <c r="K317" s="533"/>
      <c r="L317" s="533"/>
      <c r="M317" s="533"/>
      <c r="N317" s="533"/>
      <c r="O317" s="533"/>
      <c r="P317" s="533"/>
      <c r="Q317" s="533"/>
      <c r="R317" s="533"/>
      <c r="S317" s="533"/>
      <c r="T317" s="533"/>
      <c r="U317" s="533"/>
      <c r="V317" s="533"/>
      <c r="W317" s="533"/>
      <c r="X317" s="533"/>
      <c r="Y317" s="533"/>
      <c r="Z317" s="542"/>
      <c r="AA317" s="532"/>
      <c r="AB317" s="533"/>
      <c r="AC317" s="533"/>
      <c r="AD317" s="533"/>
      <c r="AE317" s="533"/>
      <c r="AF317" s="533"/>
      <c r="AG317" s="533"/>
      <c r="AH317" s="533"/>
      <c r="AI317" s="533"/>
      <c r="AJ317" s="533"/>
      <c r="AK317" s="533"/>
      <c r="AL317" s="533"/>
      <c r="AM317" s="533"/>
      <c r="AN317" s="533"/>
      <c r="AO317" s="533"/>
      <c r="AP317" s="533"/>
      <c r="AQ317" s="533"/>
      <c r="AR317" s="542"/>
      <c r="AS317" s="532"/>
      <c r="AT317" s="533"/>
      <c r="AU317" s="533"/>
      <c r="AV317" s="533"/>
      <c r="AW317" s="533"/>
      <c r="AX317" s="533"/>
      <c r="AY317" s="533"/>
      <c r="AZ317" s="533"/>
      <c r="BA317" s="533"/>
      <c r="BB317" s="533"/>
      <c r="BC317" s="533"/>
      <c r="BD317" s="533"/>
      <c r="BE317" s="533"/>
      <c r="BF317" s="533"/>
      <c r="BG317" s="533"/>
      <c r="BH317" s="533"/>
      <c r="BI317" s="533"/>
      <c r="BJ317" s="542"/>
      <c r="BK317" s="532"/>
      <c r="BL317" s="533"/>
      <c r="BM317" s="533"/>
      <c r="BN317" s="533"/>
      <c r="BO317" s="533"/>
      <c r="BP317" s="533"/>
      <c r="BQ317" s="533"/>
      <c r="BR317" s="533"/>
      <c r="BS317" s="533"/>
      <c r="BT317" s="533"/>
      <c r="BU317" s="533"/>
      <c r="BV317" s="533"/>
      <c r="BW317" s="533"/>
      <c r="BX317" s="533"/>
      <c r="BY317" s="533"/>
      <c r="BZ317" s="533"/>
      <c r="CA317" s="533"/>
      <c r="CB317" s="542"/>
      <c r="CC317" s="16"/>
      <c r="CD317" s="16"/>
      <c r="CE317" s="13"/>
      <c r="CF317" s="530"/>
      <c r="CG317" s="531"/>
      <c r="CH317" s="531"/>
      <c r="CI317" s="531"/>
      <c r="CJ317" s="531"/>
      <c r="CK317" s="531"/>
      <c r="CL317" s="544"/>
      <c r="CM317" s="532"/>
      <c r="CN317" s="533"/>
      <c r="CO317" s="533"/>
      <c r="CP317" s="533"/>
      <c r="CQ317" s="533"/>
      <c r="CR317" s="533"/>
      <c r="CS317" s="533"/>
      <c r="CT317" s="533"/>
      <c r="CU317" s="533"/>
      <c r="CV317" s="533"/>
      <c r="CW317" s="533"/>
      <c r="CX317" s="533"/>
      <c r="CY317" s="533"/>
      <c r="CZ317" s="533"/>
      <c r="DA317" s="533"/>
      <c r="DB317" s="533"/>
      <c r="DC317" s="533"/>
      <c r="DD317" s="542"/>
      <c r="DE317" s="532"/>
      <c r="DF317" s="533"/>
      <c r="DG317" s="533"/>
      <c r="DH317" s="533"/>
      <c r="DI317" s="533"/>
      <c r="DJ317" s="533"/>
      <c r="DK317" s="533"/>
      <c r="DL317" s="533"/>
      <c r="DM317" s="533"/>
      <c r="DN317" s="533"/>
      <c r="DO317" s="533"/>
      <c r="DP317" s="533"/>
      <c r="DQ317" s="533"/>
      <c r="DR317" s="533"/>
      <c r="DS317" s="533"/>
      <c r="DT317" s="533"/>
      <c r="DU317" s="533"/>
      <c r="DV317" s="542"/>
      <c r="DW317" s="532"/>
      <c r="DX317" s="533"/>
      <c r="DY317" s="533"/>
      <c r="DZ317" s="533"/>
      <c r="EA317" s="533"/>
      <c r="EB317" s="533"/>
      <c r="EC317" s="533"/>
      <c r="ED317" s="533"/>
      <c r="EE317" s="533"/>
      <c r="EF317" s="533"/>
      <c r="EG317" s="533"/>
      <c r="EH317" s="533"/>
      <c r="EI317" s="533"/>
      <c r="EJ317" s="533"/>
      <c r="EK317" s="533"/>
      <c r="EL317" s="533"/>
      <c r="EM317" s="533"/>
      <c r="EN317" s="542"/>
      <c r="EO317" s="532"/>
      <c r="EP317" s="533"/>
      <c r="EQ317" s="533"/>
      <c r="ER317" s="533"/>
      <c r="ES317" s="533"/>
      <c r="ET317" s="533"/>
      <c r="EU317" s="533"/>
      <c r="EV317" s="533"/>
      <c r="EW317" s="533"/>
      <c r="EX317" s="533"/>
      <c r="EY317" s="533"/>
      <c r="EZ317" s="533"/>
      <c r="FA317" s="533"/>
      <c r="FB317" s="533"/>
      <c r="FC317" s="533"/>
      <c r="FD317" s="533"/>
      <c r="FE317" s="533"/>
      <c r="FF317" s="542"/>
    </row>
    <row r="318" spans="1:162" s="15" customFormat="1" ht="15" customHeight="1" x14ac:dyDescent="0.4">
      <c r="A318" s="13"/>
      <c r="B318" s="560" t="s">
        <v>526</v>
      </c>
      <c r="C318" s="561"/>
      <c r="D318" s="561"/>
      <c r="E318" s="561"/>
      <c r="F318" s="561"/>
      <c r="G318" s="561"/>
      <c r="H318" s="562"/>
      <c r="I318" s="499" t="s">
        <v>525</v>
      </c>
      <c r="J318" s="402"/>
      <c r="K318" s="402"/>
      <c r="L318" s="402"/>
      <c r="M318" s="402"/>
      <c r="N318" s="500"/>
      <c r="O318" s="404"/>
      <c r="P318" s="405"/>
      <c r="Q318" s="405"/>
      <c r="R318" s="405"/>
      <c r="S318" s="405"/>
      <c r="T318" s="405"/>
      <c r="U318" s="405"/>
      <c r="V318" s="405"/>
      <c r="W318" s="406"/>
      <c r="X318" s="401" t="s">
        <v>524</v>
      </c>
      <c r="Y318" s="402"/>
      <c r="Z318" s="403"/>
      <c r="AA318" s="499" t="s">
        <v>525</v>
      </c>
      <c r="AB318" s="402"/>
      <c r="AC318" s="402"/>
      <c r="AD318" s="402"/>
      <c r="AE318" s="402"/>
      <c r="AF318" s="500"/>
      <c r="AG318" s="404"/>
      <c r="AH318" s="405"/>
      <c r="AI318" s="405"/>
      <c r="AJ318" s="405"/>
      <c r="AK318" s="405"/>
      <c r="AL318" s="405"/>
      <c r="AM318" s="405"/>
      <c r="AN318" s="405"/>
      <c r="AO318" s="406"/>
      <c r="AP318" s="401" t="s">
        <v>524</v>
      </c>
      <c r="AQ318" s="402"/>
      <c r="AR318" s="403"/>
      <c r="AS318" s="499" t="s">
        <v>525</v>
      </c>
      <c r="AT318" s="402"/>
      <c r="AU318" s="402"/>
      <c r="AV318" s="402"/>
      <c r="AW318" s="402"/>
      <c r="AX318" s="500"/>
      <c r="AY318" s="404"/>
      <c r="AZ318" s="405"/>
      <c r="BA318" s="405"/>
      <c r="BB318" s="405"/>
      <c r="BC318" s="405"/>
      <c r="BD318" s="405"/>
      <c r="BE318" s="405"/>
      <c r="BF318" s="405"/>
      <c r="BG318" s="406"/>
      <c r="BH318" s="401" t="s">
        <v>524</v>
      </c>
      <c r="BI318" s="402"/>
      <c r="BJ318" s="403"/>
      <c r="BK318" s="499" t="s">
        <v>525</v>
      </c>
      <c r="BL318" s="402"/>
      <c r="BM318" s="402"/>
      <c r="BN318" s="402"/>
      <c r="BO318" s="402"/>
      <c r="BP318" s="500"/>
      <c r="BQ318" s="404"/>
      <c r="BR318" s="405"/>
      <c r="BS318" s="405"/>
      <c r="BT318" s="405"/>
      <c r="BU318" s="405"/>
      <c r="BV318" s="405"/>
      <c r="BW318" s="405"/>
      <c r="BX318" s="405"/>
      <c r="BY318" s="406"/>
      <c r="BZ318" s="401" t="s">
        <v>524</v>
      </c>
      <c r="CA318" s="402"/>
      <c r="CB318" s="403"/>
      <c r="CE318" s="13"/>
      <c r="CF318" s="560" t="s">
        <v>526</v>
      </c>
      <c r="CG318" s="561"/>
      <c r="CH318" s="561"/>
      <c r="CI318" s="561"/>
      <c r="CJ318" s="561"/>
      <c r="CK318" s="561"/>
      <c r="CL318" s="562"/>
      <c r="CM318" s="499" t="s">
        <v>525</v>
      </c>
      <c r="CN318" s="402"/>
      <c r="CO318" s="402"/>
      <c r="CP318" s="402"/>
      <c r="CQ318" s="402"/>
      <c r="CR318" s="500"/>
      <c r="CS318" s="404">
        <v>1</v>
      </c>
      <c r="CT318" s="405"/>
      <c r="CU318" s="405"/>
      <c r="CV318" s="405"/>
      <c r="CW318" s="405"/>
      <c r="CX318" s="405"/>
      <c r="CY318" s="405"/>
      <c r="CZ318" s="405"/>
      <c r="DA318" s="406"/>
      <c r="DB318" s="401" t="s">
        <v>524</v>
      </c>
      <c r="DC318" s="402"/>
      <c r="DD318" s="403"/>
      <c r="DE318" s="499" t="s">
        <v>525</v>
      </c>
      <c r="DF318" s="402"/>
      <c r="DG318" s="402"/>
      <c r="DH318" s="402"/>
      <c r="DI318" s="402"/>
      <c r="DJ318" s="500"/>
      <c r="DK318" s="404">
        <v>1</v>
      </c>
      <c r="DL318" s="405"/>
      <c r="DM318" s="405"/>
      <c r="DN318" s="405"/>
      <c r="DO318" s="405"/>
      <c r="DP318" s="405"/>
      <c r="DQ318" s="405"/>
      <c r="DR318" s="405"/>
      <c r="DS318" s="406"/>
      <c r="DT318" s="401" t="s">
        <v>524</v>
      </c>
      <c r="DU318" s="402"/>
      <c r="DV318" s="403"/>
      <c r="DW318" s="499" t="s">
        <v>525</v>
      </c>
      <c r="DX318" s="402"/>
      <c r="DY318" s="402"/>
      <c r="DZ318" s="402"/>
      <c r="EA318" s="402"/>
      <c r="EB318" s="500"/>
      <c r="EC318" s="404">
        <v>15</v>
      </c>
      <c r="ED318" s="405"/>
      <c r="EE318" s="405"/>
      <c r="EF318" s="405"/>
      <c r="EG318" s="405"/>
      <c r="EH318" s="405"/>
      <c r="EI318" s="405"/>
      <c r="EJ318" s="405"/>
      <c r="EK318" s="406"/>
      <c r="EL318" s="401" t="s">
        <v>524</v>
      </c>
      <c r="EM318" s="402"/>
      <c r="EN318" s="403"/>
      <c r="EO318" s="499" t="s">
        <v>525</v>
      </c>
      <c r="EP318" s="402"/>
      <c r="EQ318" s="402"/>
      <c r="ER318" s="402"/>
      <c r="ES318" s="402"/>
      <c r="ET318" s="500"/>
      <c r="EU318" s="404">
        <v>1</v>
      </c>
      <c r="EV318" s="405"/>
      <c r="EW318" s="405"/>
      <c r="EX318" s="405"/>
      <c r="EY318" s="405"/>
      <c r="EZ318" s="405"/>
      <c r="FA318" s="405"/>
      <c r="FB318" s="405"/>
      <c r="FC318" s="406"/>
      <c r="FD318" s="401" t="s">
        <v>524</v>
      </c>
      <c r="FE318" s="402"/>
      <c r="FF318" s="403"/>
    </row>
    <row r="319" spans="1:162" s="15" customFormat="1" ht="19.149999999999999" customHeight="1" x14ac:dyDescent="0.4">
      <c r="A319" s="13"/>
      <c r="B319" s="563"/>
      <c r="C319" s="564"/>
      <c r="D319" s="564"/>
      <c r="E319" s="564"/>
      <c r="F319" s="564"/>
      <c r="G319" s="564"/>
      <c r="H319" s="565"/>
      <c r="I319" s="395"/>
      <c r="J319" s="396"/>
      <c r="K319" s="396"/>
      <c r="L319" s="396"/>
      <c r="M319" s="396"/>
      <c r="N319" s="396"/>
      <c r="O319" s="396"/>
      <c r="P319" s="396"/>
      <c r="Q319" s="396"/>
      <c r="R319" s="396"/>
      <c r="S319" s="396"/>
      <c r="T319" s="396"/>
      <c r="U319" s="396"/>
      <c r="V319" s="396"/>
      <c r="W319" s="396"/>
      <c r="X319" s="396"/>
      <c r="Y319" s="396"/>
      <c r="Z319" s="535"/>
      <c r="AA319" s="395"/>
      <c r="AB319" s="396"/>
      <c r="AC319" s="396"/>
      <c r="AD319" s="396"/>
      <c r="AE319" s="396"/>
      <c r="AF319" s="396"/>
      <c r="AG319" s="396"/>
      <c r="AH319" s="396"/>
      <c r="AI319" s="396"/>
      <c r="AJ319" s="396"/>
      <c r="AK319" s="396"/>
      <c r="AL319" s="396"/>
      <c r="AM319" s="396"/>
      <c r="AN319" s="396"/>
      <c r="AO319" s="396"/>
      <c r="AP319" s="396"/>
      <c r="AQ319" s="396"/>
      <c r="AR319" s="535"/>
      <c r="AS319" s="395"/>
      <c r="AT319" s="396"/>
      <c r="AU319" s="396"/>
      <c r="AV319" s="396"/>
      <c r="AW319" s="396"/>
      <c r="AX319" s="396"/>
      <c r="AY319" s="396"/>
      <c r="AZ319" s="396"/>
      <c r="BA319" s="396"/>
      <c r="BB319" s="396"/>
      <c r="BC319" s="396"/>
      <c r="BD319" s="396"/>
      <c r="BE319" s="396"/>
      <c r="BF319" s="396"/>
      <c r="BG319" s="396"/>
      <c r="BH319" s="396"/>
      <c r="BI319" s="396"/>
      <c r="BJ319" s="535"/>
      <c r="BK319" s="395"/>
      <c r="BL319" s="396"/>
      <c r="BM319" s="396"/>
      <c r="BN319" s="396"/>
      <c r="BO319" s="396"/>
      <c r="BP319" s="396"/>
      <c r="BQ319" s="396"/>
      <c r="BR319" s="396"/>
      <c r="BS319" s="396"/>
      <c r="BT319" s="396"/>
      <c r="BU319" s="396"/>
      <c r="BV319" s="396"/>
      <c r="BW319" s="396"/>
      <c r="BX319" s="396"/>
      <c r="BY319" s="396"/>
      <c r="BZ319" s="396"/>
      <c r="CA319" s="396"/>
      <c r="CB319" s="535"/>
      <c r="CC319" s="16"/>
      <c r="CD319" s="16"/>
      <c r="CE319" s="13"/>
      <c r="CF319" s="563"/>
      <c r="CG319" s="564"/>
      <c r="CH319" s="564"/>
      <c r="CI319" s="564"/>
      <c r="CJ319" s="564"/>
      <c r="CK319" s="564"/>
      <c r="CL319" s="565"/>
      <c r="CM319" s="395" t="s">
        <v>51</v>
      </c>
      <c r="CN319" s="396"/>
      <c r="CO319" s="396"/>
      <c r="CP319" s="396"/>
      <c r="CQ319" s="396"/>
      <c r="CR319" s="396"/>
      <c r="CS319" s="396"/>
      <c r="CT319" s="396"/>
      <c r="CU319" s="396"/>
      <c r="CV319" s="396"/>
      <c r="CW319" s="396"/>
      <c r="CX319" s="396"/>
      <c r="CY319" s="396"/>
      <c r="CZ319" s="396"/>
      <c r="DA319" s="396"/>
      <c r="DB319" s="396"/>
      <c r="DC319" s="396"/>
      <c r="DD319" s="535"/>
      <c r="DE319" s="395" t="s">
        <v>194</v>
      </c>
      <c r="DF319" s="396"/>
      <c r="DG319" s="396"/>
      <c r="DH319" s="396"/>
      <c r="DI319" s="396"/>
      <c r="DJ319" s="396"/>
      <c r="DK319" s="396"/>
      <c r="DL319" s="396"/>
      <c r="DM319" s="396"/>
      <c r="DN319" s="396"/>
      <c r="DO319" s="396"/>
      <c r="DP319" s="396"/>
      <c r="DQ319" s="396"/>
      <c r="DR319" s="396"/>
      <c r="DS319" s="396"/>
      <c r="DT319" s="396"/>
      <c r="DU319" s="396"/>
      <c r="DV319" s="535"/>
      <c r="DW319" s="395" t="s">
        <v>49</v>
      </c>
      <c r="DX319" s="396"/>
      <c r="DY319" s="396"/>
      <c r="DZ319" s="396"/>
      <c r="EA319" s="396"/>
      <c r="EB319" s="396"/>
      <c r="EC319" s="396"/>
      <c r="ED319" s="396"/>
      <c r="EE319" s="396"/>
      <c r="EF319" s="396"/>
      <c r="EG319" s="396"/>
      <c r="EH319" s="396"/>
      <c r="EI319" s="396"/>
      <c r="EJ319" s="396"/>
      <c r="EK319" s="396"/>
      <c r="EL319" s="396"/>
      <c r="EM319" s="396"/>
      <c r="EN319" s="535"/>
      <c r="EO319" s="395" t="s">
        <v>547</v>
      </c>
      <c r="EP319" s="396"/>
      <c r="EQ319" s="396"/>
      <c r="ER319" s="396"/>
      <c r="ES319" s="396"/>
      <c r="ET319" s="396"/>
      <c r="EU319" s="396"/>
      <c r="EV319" s="396"/>
      <c r="EW319" s="396"/>
      <c r="EX319" s="396"/>
      <c r="EY319" s="396"/>
      <c r="EZ319" s="396"/>
      <c r="FA319" s="396"/>
      <c r="FB319" s="396"/>
      <c r="FC319" s="396"/>
      <c r="FD319" s="396"/>
      <c r="FE319" s="396"/>
      <c r="FF319" s="535"/>
    </row>
    <row r="320" spans="1:162" s="15" customFormat="1" ht="19.149999999999999" customHeight="1" x14ac:dyDescent="0.4">
      <c r="A320" s="13"/>
      <c r="B320" s="563"/>
      <c r="C320" s="564"/>
      <c r="D320" s="564"/>
      <c r="E320" s="564"/>
      <c r="F320" s="564"/>
      <c r="G320" s="564"/>
      <c r="H320" s="565"/>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63"/>
      <c r="CG320" s="564"/>
      <c r="CH320" s="564"/>
      <c r="CI320" s="564"/>
      <c r="CJ320" s="564"/>
      <c r="CK320" s="564"/>
      <c r="CL320" s="565"/>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149999999999999" customHeight="1" x14ac:dyDescent="0.4">
      <c r="A321" s="13"/>
      <c r="B321" s="563"/>
      <c r="C321" s="564"/>
      <c r="D321" s="564"/>
      <c r="E321" s="564"/>
      <c r="F321" s="564"/>
      <c r="G321" s="564"/>
      <c r="H321" s="565"/>
      <c r="I321" s="395"/>
      <c r="J321" s="396"/>
      <c r="K321" s="396"/>
      <c r="L321" s="396"/>
      <c r="M321" s="396"/>
      <c r="N321" s="396"/>
      <c r="O321" s="396"/>
      <c r="P321" s="396"/>
      <c r="Q321" s="396"/>
      <c r="R321" s="396"/>
      <c r="S321" s="396"/>
      <c r="T321" s="396"/>
      <c r="U321" s="396"/>
      <c r="V321" s="396"/>
      <c r="W321" s="396"/>
      <c r="X321" s="396"/>
      <c r="Y321" s="396"/>
      <c r="Z321" s="535"/>
      <c r="AA321" s="395"/>
      <c r="AB321" s="396"/>
      <c r="AC321" s="396"/>
      <c r="AD321" s="396"/>
      <c r="AE321" s="396"/>
      <c r="AF321" s="396"/>
      <c r="AG321" s="396"/>
      <c r="AH321" s="396"/>
      <c r="AI321" s="396"/>
      <c r="AJ321" s="396"/>
      <c r="AK321" s="396"/>
      <c r="AL321" s="396"/>
      <c r="AM321" s="396"/>
      <c r="AN321" s="396"/>
      <c r="AO321" s="396"/>
      <c r="AP321" s="396"/>
      <c r="AQ321" s="396"/>
      <c r="AR321" s="535"/>
      <c r="AS321" s="395"/>
      <c r="AT321" s="396"/>
      <c r="AU321" s="396"/>
      <c r="AV321" s="396"/>
      <c r="AW321" s="396"/>
      <c r="AX321" s="396"/>
      <c r="AY321" s="396"/>
      <c r="AZ321" s="396"/>
      <c r="BA321" s="396"/>
      <c r="BB321" s="396"/>
      <c r="BC321" s="396"/>
      <c r="BD321" s="396"/>
      <c r="BE321" s="396"/>
      <c r="BF321" s="396"/>
      <c r="BG321" s="396"/>
      <c r="BH321" s="396"/>
      <c r="BI321" s="396"/>
      <c r="BJ321" s="535"/>
      <c r="BK321" s="395"/>
      <c r="BL321" s="396"/>
      <c r="BM321" s="396"/>
      <c r="BN321" s="396"/>
      <c r="BO321" s="396"/>
      <c r="BP321" s="396"/>
      <c r="BQ321" s="396"/>
      <c r="BR321" s="396"/>
      <c r="BS321" s="396"/>
      <c r="BT321" s="396"/>
      <c r="BU321" s="396"/>
      <c r="BV321" s="396"/>
      <c r="BW321" s="396"/>
      <c r="BX321" s="396"/>
      <c r="BY321" s="396"/>
      <c r="BZ321" s="396"/>
      <c r="CA321" s="396"/>
      <c r="CB321" s="535"/>
      <c r="CC321" s="16"/>
      <c r="CD321" s="16"/>
      <c r="CE321" s="13"/>
      <c r="CF321" s="563"/>
      <c r="CG321" s="564"/>
      <c r="CH321" s="564"/>
      <c r="CI321" s="564"/>
      <c r="CJ321" s="564"/>
      <c r="CK321" s="564"/>
      <c r="CL321" s="565"/>
      <c r="CM321" s="395" t="s">
        <v>706</v>
      </c>
      <c r="CN321" s="396"/>
      <c r="CO321" s="396"/>
      <c r="CP321" s="396"/>
      <c r="CQ321" s="396"/>
      <c r="CR321" s="396"/>
      <c r="CS321" s="396"/>
      <c r="CT321" s="396"/>
      <c r="CU321" s="396"/>
      <c r="CV321" s="396"/>
      <c r="CW321" s="396"/>
      <c r="CX321" s="396"/>
      <c r="CY321" s="396"/>
      <c r="CZ321" s="396"/>
      <c r="DA321" s="396"/>
      <c r="DB321" s="396"/>
      <c r="DC321" s="396"/>
      <c r="DD321" s="535"/>
      <c r="DE321" s="395"/>
      <c r="DF321" s="396"/>
      <c r="DG321" s="396"/>
      <c r="DH321" s="396"/>
      <c r="DI321" s="396"/>
      <c r="DJ321" s="396"/>
      <c r="DK321" s="396"/>
      <c r="DL321" s="396"/>
      <c r="DM321" s="396"/>
      <c r="DN321" s="396"/>
      <c r="DO321" s="396"/>
      <c r="DP321" s="396"/>
      <c r="DQ321" s="396"/>
      <c r="DR321" s="396"/>
      <c r="DS321" s="396"/>
      <c r="DT321" s="396"/>
      <c r="DU321" s="396"/>
      <c r="DV321" s="535"/>
      <c r="DW321" s="395" t="s">
        <v>707</v>
      </c>
      <c r="DX321" s="396"/>
      <c r="DY321" s="396"/>
      <c r="DZ321" s="396"/>
      <c r="EA321" s="396"/>
      <c r="EB321" s="396"/>
      <c r="EC321" s="396"/>
      <c r="ED321" s="396"/>
      <c r="EE321" s="396"/>
      <c r="EF321" s="396"/>
      <c r="EG321" s="396"/>
      <c r="EH321" s="396"/>
      <c r="EI321" s="396"/>
      <c r="EJ321" s="396"/>
      <c r="EK321" s="396"/>
      <c r="EL321" s="396"/>
      <c r="EM321" s="396"/>
      <c r="EN321" s="535"/>
      <c r="EO321" s="395"/>
      <c r="EP321" s="396"/>
      <c r="EQ321" s="396"/>
      <c r="ER321" s="396"/>
      <c r="ES321" s="396"/>
      <c r="ET321" s="396"/>
      <c r="EU321" s="396"/>
      <c r="EV321" s="396"/>
      <c r="EW321" s="396"/>
      <c r="EX321" s="396"/>
      <c r="EY321" s="396"/>
      <c r="EZ321" s="396"/>
      <c r="FA321" s="396"/>
      <c r="FB321" s="396"/>
      <c r="FC321" s="396"/>
      <c r="FD321" s="396"/>
      <c r="FE321" s="396"/>
      <c r="FF321" s="535"/>
    </row>
    <row r="322" spans="1:163" s="15" customFormat="1" ht="19.149999999999999" customHeight="1" x14ac:dyDescent="0.4">
      <c r="A322" s="13"/>
      <c r="B322" s="563"/>
      <c r="C322" s="564"/>
      <c r="D322" s="564"/>
      <c r="E322" s="564"/>
      <c r="F322" s="564"/>
      <c r="G322" s="564"/>
      <c r="H322" s="565"/>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63"/>
      <c r="CG322" s="564"/>
      <c r="CH322" s="564"/>
      <c r="CI322" s="564"/>
      <c r="CJ322" s="564"/>
      <c r="CK322" s="564"/>
      <c r="CL322" s="565"/>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149999999999999" customHeight="1" x14ac:dyDescent="0.4">
      <c r="A323" s="13"/>
      <c r="B323" s="563"/>
      <c r="C323" s="564"/>
      <c r="D323" s="564"/>
      <c r="E323" s="564"/>
      <c r="F323" s="564"/>
      <c r="G323" s="564"/>
      <c r="H323" s="565"/>
      <c r="I323" s="395"/>
      <c r="J323" s="396"/>
      <c r="K323" s="396"/>
      <c r="L323" s="396"/>
      <c r="M323" s="396"/>
      <c r="N323" s="396"/>
      <c r="O323" s="396"/>
      <c r="P323" s="396"/>
      <c r="Q323" s="396"/>
      <c r="R323" s="396"/>
      <c r="S323" s="396"/>
      <c r="T323" s="396"/>
      <c r="U323" s="396"/>
      <c r="V323" s="396"/>
      <c r="W323" s="396"/>
      <c r="X323" s="396"/>
      <c r="Y323" s="396"/>
      <c r="Z323" s="535"/>
      <c r="AA323" s="395"/>
      <c r="AB323" s="396"/>
      <c r="AC323" s="396"/>
      <c r="AD323" s="396"/>
      <c r="AE323" s="396"/>
      <c r="AF323" s="396"/>
      <c r="AG323" s="396"/>
      <c r="AH323" s="396"/>
      <c r="AI323" s="396"/>
      <c r="AJ323" s="396"/>
      <c r="AK323" s="396"/>
      <c r="AL323" s="396"/>
      <c r="AM323" s="396"/>
      <c r="AN323" s="396"/>
      <c r="AO323" s="396"/>
      <c r="AP323" s="396"/>
      <c r="AQ323" s="396"/>
      <c r="AR323" s="535"/>
      <c r="AS323" s="395"/>
      <c r="AT323" s="396"/>
      <c r="AU323" s="396"/>
      <c r="AV323" s="396"/>
      <c r="AW323" s="396"/>
      <c r="AX323" s="396"/>
      <c r="AY323" s="396"/>
      <c r="AZ323" s="396"/>
      <c r="BA323" s="396"/>
      <c r="BB323" s="396"/>
      <c r="BC323" s="396"/>
      <c r="BD323" s="396"/>
      <c r="BE323" s="396"/>
      <c r="BF323" s="396"/>
      <c r="BG323" s="396"/>
      <c r="BH323" s="396"/>
      <c r="BI323" s="396"/>
      <c r="BJ323" s="535"/>
      <c r="BK323" s="395"/>
      <c r="BL323" s="396"/>
      <c r="BM323" s="396"/>
      <c r="BN323" s="396"/>
      <c r="BO323" s="396"/>
      <c r="BP323" s="396"/>
      <c r="BQ323" s="396"/>
      <c r="BR323" s="396"/>
      <c r="BS323" s="396"/>
      <c r="BT323" s="396"/>
      <c r="BU323" s="396"/>
      <c r="BV323" s="396"/>
      <c r="BW323" s="396"/>
      <c r="BX323" s="396"/>
      <c r="BY323" s="396"/>
      <c r="BZ323" s="396"/>
      <c r="CA323" s="396"/>
      <c r="CB323" s="535"/>
      <c r="CC323" s="16"/>
      <c r="CD323" s="16"/>
      <c r="CE323" s="13"/>
      <c r="CF323" s="563"/>
      <c r="CG323" s="564"/>
      <c r="CH323" s="564"/>
      <c r="CI323" s="564"/>
      <c r="CJ323" s="564"/>
      <c r="CK323" s="564"/>
      <c r="CL323" s="565"/>
      <c r="CM323" s="395" t="s">
        <v>41</v>
      </c>
      <c r="CN323" s="396"/>
      <c r="CO323" s="396"/>
      <c r="CP323" s="396"/>
      <c r="CQ323" s="396"/>
      <c r="CR323" s="396"/>
      <c r="CS323" s="396"/>
      <c r="CT323" s="396"/>
      <c r="CU323" s="396"/>
      <c r="CV323" s="396"/>
      <c r="CW323" s="396"/>
      <c r="CX323" s="396"/>
      <c r="CY323" s="396"/>
      <c r="CZ323" s="396"/>
      <c r="DA323" s="396"/>
      <c r="DB323" s="396"/>
      <c r="DC323" s="396"/>
      <c r="DD323" s="535"/>
      <c r="DE323" s="395"/>
      <c r="DF323" s="396"/>
      <c r="DG323" s="396"/>
      <c r="DH323" s="396"/>
      <c r="DI323" s="396"/>
      <c r="DJ323" s="396"/>
      <c r="DK323" s="396"/>
      <c r="DL323" s="396"/>
      <c r="DM323" s="396"/>
      <c r="DN323" s="396"/>
      <c r="DO323" s="396"/>
      <c r="DP323" s="396"/>
      <c r="DQ323" s="396"/>
      <c r="DR323" s="396"/>
      <c r="DS323" s="396"/>
      <c r="DT323" s="396"/>
      <c r="DU323" s="396"/>
      <c r="DV323" s="535"/>
      <c r="DW323" s="395" t="s">
        <v>522</v>
      </c>
      <c r="DX323" s="396"/>
      <c r="DY323" s="396"/>
      <c r="DZ323" s="396"/>
      <c r="EA323" s="396"/>
      <c r="EB323" s="396"/>
      <c r="EC323" s="396"/>
      <c r="ED323" s="396"/>
      <c r="EE323" s="396"/>
      <c r="EF323" s="396"/>
      <c r="EG323" s="396"/>
      <c r="EH323" s="396"/>
      <c r="EI323" s="396"/>
      <c r="EJ323" s="396"/>
      <c r="EK323" s="396"/>
      <c r="EL323" s="396"/>
      <c r="EM323" s="396"/>
      <c r="EN323" s="535"/>
      <c r="EO323" s="395"/>
      <c r="EP323" s="396"/>
      <c r="EQ323" s="396"/>
      <c r="ER323" s="396"/>
      <c r="ES323" s="396"/>
      <c r="ET323" s="396"/>
      <c r="EU323" s="396"/>
      <c r="EV323" s="396"/>
      <c r="EW323" s="396"/>
      <c r="EX323" s="396"/>
      <c r="EY323" s="396"/>
      <c r="EZ323" s="396"/>
      <c r="FA323" s="396"/>
      <c r="FB323" s="396"/>
      <c r="FC323" s="396"/>
      <c r="FD323" s="396"/>
      <c r="FE323" s="396"/>
      <c r="FF323" s="535"/>
    </row>
    <row r="324" spans="1:163" s="15" customFormat="1" ht="19.149999999999999" customHeight="1" thickBot="1" x14ac:dyDescent="0.45">
      <c r="A324" s="13"/>
      <c r="B324" s="566"/>
      <c r="C324" s="567"/>
      <c r="D324" s="567"/>
      <c r="E324" s="567"/>
      <c r="F324" s="567"/>
      <c r="G324" s="567"/>
      <c r="H324" s="568"/>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66"/>
      <c r="CG324" s="567"/>
      <c r="CH324" s="567"/>
      <c r="CI324" s="567"/>
      <c r="CJ324" s="567"/>
      <c r="CK324" s="567"/>
      <c r="CL324" s="568"/>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4" t="s">
        <v>515</v>
      </c>
      <c r="F327" s="555"/>
      <c r="G327" s="555"/>
      <c r="H327" s="555"/>
      <c r="I327" s="555"/>
      <c r="J327" s="555"/>
      <c r="K327" s="555"/>
      <c r="L327" s="555"/>
      <c r="M327" s="555"/>
      <c r="N327" s="555"/>
      <c r="O327" s="555"/>
      <c r="P327" s="555"/>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515</v>
      </c>
      <c r="CJ327" s="555"/>
      <c r="CK327" s="555"/>
      <c r="CL327" s="555"/>
      <c r="CM327" s="555"/>
      <c r="CN327" s="555"/>
      <c r="CO327" s="555"/>
      <c r="CP327" s="555"/>
      <c r="CQ327" s="555"/>
      <c r="CR327" s="555"/>
      <c r="CS327" s="555"/>
      <c r="CT327" s="555"/>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6"/>
      <c r="F328" s="557"/>
      <c r="G328" s="557"/>
      <c r="H328" s="557"/>
      <c r="I328" s="557"/>
      <c r="J328" s="557"/>
      <c r="K328" s="557"/>
      <c r="L328" s="557"/>
      <c r="M328" s="557"/>
      <c r="N328" s="557"/>
      <c r="O328" s="557"/>
      <c r="P328" s="557"/>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8"/>
      <c r="F329" s="559"/>
      <c r="G329" s="559"/>
      <c r="H329" s="559"/>
      <c r="I329" s="559"/>
      <c r="J329" s="559"/>
      <c r="K329" s="559"/>
      <c r="L329" s="559"/>
      <c r="M329" s="559"/>
      <c r="N329" s="559"/>
      <c r="O329" s="559"/>
      <c r="P329" s="559"/>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75" t="s">
        <v>545</v>
      </c>
      <c r="C332" s="576"/>
      <c r="D332" s="576"/>
      <c r="E332" s="576"/>
      <c r="F332" s="576"/>
      <c r="G332" s="576"/>
      <c r="H332" s="576"/>
      <c r="I332" s="576"/>
      <c r="J332" s="576"/>
      <c r="K332" s="576"/>
      <c r="L332" s="576"/>
      <c r="M332" s="576"/>
      <c r="N332" s="576"/>
      <c r="O332" s="576"/>
      <c r="P332" s="576"/>
      <c r="Q332" s="576"/>
      <c r="R332" s="576"/>
      <c r="S332" s="576"/>
      <c r="T332" s="576"/>
      <c r="U332" s="576"/>
      <c r="V332" s="576"/>
      <c r="W332" s="576"/>
      <c r="X332" s="576"/>
      <c r="Y332" s="576"/>
      <c r="Z332" s="576"/>
      <c r="AA332" s="576"/>
      <c r="AB332" s="576"/>
      <c r="AC332" s="576"/>
      <c r="AD332" s="576"/>
      <c r="AE332" s="576"/>
      <c r="AF332" s="576"/>
      <c r="AG332" s="576"/>
      <c r="AH332" s="576"/>
      <c r="AI332" s="576"/>
      <c r="AJ332" s="576"/>
      <c r="AK332" s="576"/>
      <c r="AL332" s="576"/>
      <c r="AM332" s="576"/>
      <c r="AN332" s="576"/>
      <c r="AO332" s="576"/>
      <c r="AP332" s="576"/>
      <c r="AQ332" s="576"/>
      <c r="AR332" s="576"/>
      <c r="AS332" s="576"/>
      <c r="AT332" s="576"/>
      <c r="AU332" s="576"/>
      <c r="AV332" s="576"/>
      <c r="AW332" s="576"/>
      <c r="AX332" s="576"/>
      <c r="AY332" s="576"/>
      <c r="AZ332" s="576"/>
      <c r="BA332" s="576"/>
      <c r="BB332" s="576"/>
      <c r="BC332" s="576"/>
      <c r="BD332" s="576"/>
      <c r="BE332" s="576"/>
      <c r="BF332" s="576"/>
      <c r="BG332" s="576"/>
      <c r="BH332" s="576"/>
      <c r="BI332" s="576"/>
      <c r="BJ332" s="576"/>
      <c r="BK332" s="576"/>
      <c r="BL332" s="576"/>
      <c r="BM332" s="576"/>
      <c r="BN332" s="576"/>
      <c r="BO332" s="576"/>
      <c r="BP332" s="576"/>
      <c r="BQ332" s="576"/>
      <c r="BR332" s="576"/>
      <c r="BS332" s="576"/>
      <c r="BT332" s="576"/>
      <c r="BU332" s="576"/>
      <c r="BV332" s="576"/>
      <c r="BW332" s="576"/>
      <c r="BX332" s="576"/>
      <c r="BY332" s="576"/>
      <c r="BZ332" s="576"/>
      <c r="CA332" s="576"/>
      <c r="CB332" s="576"/>
      <c r="CC332" s="577"/>
      <c r="CD332" s="110"/>
      <c r="CE332" s="13"/>
      <c r="CF332" s="575" t="s">
        <v>545</v>
      </c>
      <c r="CG332" s="576"/>
      <c r="CH332" s="576"/>
      <c r="CI332" s="576"/>
      <c r="CJ332" s="576"/>
      <c r="CK332" s="576"/>
      <c r="CL332" s="576"/>
      <c r="CM332" s="576"/>
      <c r="CN332" s="576"/>
      <c r="CO332" s="576"/>
      <c r="CP332" s="576"/>
      <c r="CQ332" s="576"/>
      <c r="CR332" s="576"/>
      <c r="CS332" s="576"/>
      <c r="CT332" s="576"/>
      <c r="CU332" s="576"/>
      <c r="CV332" s="576"/>
      <c r="CW332" s="576"/>
      <c r="CX332" s="576"/>
      <c r="CY332" s="576"/>
      <c r="CZ332" s="576"/>
      <c r="DA332" s="576"/>
      <c r="DB332" s="576"/>
      <c r="DC332" s="576"/>
      <c r="DD332" s="576"/>
      <c r="DE332" s="576"/>
      <c r="DF332" s="576"/>
      <c r="DG332" s="576"/>
      <c r="DH332" s="576"/>
      <c r="DI332" s="576"/>
      <c r="DJ332" s="576"/>
      <c r="DK332" s="576"/>
      <c r="DL332" s="576"/>
      <c r="DM332" s="576"/>
      <c r="DN332" s="576"/>
      <c r="DO332" s="576"/>
      <c r="DP332" s="576"/>
      <c r="DQ332" s="576"/>
      <c r="DR332" s="576"/>
      <c r="DS332" s="576"/>
      <c r="DT332" s="576"/>
      <c r="DU332" s="576"/>
      <c r="DV332" s="576"/>
      <c r="DW332" s="576"/>
      <c r="DX332" s="576"/>
      <c r="DY332" s="576"/>
      <c r="DZ332" s="576"/>
      <c r="EA332" s="576"/>
      <c r="EB332" s="576"/>
      <c r="EC332" s="576"/>
      <c r="ED332" s="576"/>
      <c r="EE332" s="576"/>
      <c r="EF332" s="576"/>
      <c r="EG332" s="576"/>
      <c r="EH332" s="576"/>
      <c r="EI332" s="576"/>
      <c r="EJ332" s="576"/>
      <c r="EK332" s="576"/>
      <c r="EL332" s="576"/>
      <c r="EM332" s="576"/>
      <c r="EN332" s="576"/>
      <c r="EO332" s="576"/>
      <c r="EP332" s="576"/>
      <c r="EQ332" s="576"/>
      <c r="ER332" s="576"/>
      <c r="ES332" s="576"/>
      <c r="ET332" s="576"/>
      <c r="EU332" s="576"/>
      <c r="EV332" s="576"/>
      <c r="EW332" s="576"/>
      <c r="EX332" s="576"/>
      <c r="EY332" s="576"/>
      <c r="EZ332" s="576"/>
      <c r="FA332" s="576"/>
      <c r="FB332" s="576"/>
      <c r="FC332" s="576"/>
      <c r="FD332" s="576"/>
      <c r="FE332" s="576"/>
      <c r="FF332" s="576"/>
      <c r="FG332" s="577"/>
    </row>
    <row r="333" spans="1:163" s="15" customFormat="1" ht="15" customHeight="1" x14ac:dyDescent="0.4">
      <c r="A333" s="13"/>
      <c r="B333" s="578"/>
      <c r="C333" s="579"/>
      <c r="D333" s="579"/>
      <c r="E333" s="579"/>
      <c r="F333" s="579"/>
      <c r="G333" s="579"/>
      <c r="H333" s="579"/>
      <c r="I333" s="579"/>
      <c r="J333" s="579"/>
      <c r="K333" s="579"/>
      <c r="L333" s="579"/>
      <c r="M333" s="579"/>
      <c r="N333" s="579"/>
      <c r="O333" s="579"/>
      <c r="P333" s="579"/>
      <c r="Q333" s="579"/>
      <c r="R333" s="579"/>
      <c r="S333" s="579"/>
      <c r="T333" s="579"/>
      <c r="U333" s="579"/>
      <c r="V333" s="579"/>
      <c r="W333" s="579"/>
      <c r="X333" s="579"/>
      <c r="Y333" s="579"/>
      <c r="Z333" s="579"/>
      <c r="AA333" s="579"/>
      <c r="AB333" s="579"/>
      <c r="AC333" s="579"/>
      <c r="AD333" s="579"/>
      <c r="AE333" s="579"/>
      <c r="AF333" s="579"/>
      <c r="AG333" s="579"/>
      <c r="AH333" s="579"/>
      <c r="AI333" s="579"/>
      <c r="AJ333" s="579"/>
      <c r="AK333" s="579"/>
      <c r="AL333" s="579"/>
      <c r="AM333" s="579"/>
      <c r="AN333" s="579"/>
      <c r="AO333" s="579"/>
      <c r="AP333" s="579"/>
      <c r="AQ333" s="579"/>
      <c r="AR333" s="579"/>
      <c r="AS333" s="579"/>
      <c r="AT333" s="579"/>
      <c r="AU333" s="579"/>
      <c r="AV333" s="579"/>
      <c r="AW333" s="579"/>
      <c r="AX333" s="579"/>
      <c r="AY333" s="579"/>
      <c r="AZ333" s="579"/>
      <c r="BA333" s="579"/>
      <c r="BB333" s="579"/>
      <c r="BC333" s="579"/>
      <c r="BD333" s="579"/>
      <c r="BE333" s="579"/>
      <c r="BF333" s="579"/>
      <c r="BG333" s="579"/>
      <c r="BH333" s="579"/>
      <c r="BI333" s="579"/>
      <c r="BJ333" s="579"/>
      <c r="BK333" s="579"/>
      <c r="BL333" s="579"/>
      <c r="BM333" s="579"/>
      <c r="BN333" s="579"/>
      <c r="BO333" s="579"/>
      <c r="BP333" s="579"/>
      <c r="BQ333" s="579"/>
      <c r="BR333" s="579"/>
      <c r="BS333" s="579"/>
      <c r="BT333" s="579"/>
      <c r="BU333" s="579"/>
      <c r="BV333" s="579"/>
      <c r="BW333" s="579"/>
      <c r="BX333" s="579"/>
      <c r="BY333" s="579"/>
      <c r="BZ333" s="579"/>
      <c r="CA333" s="579"/>
      <c r="CB333" s="579"/>
      <c r="CC333" s="580"/>
      <c r="CD333" s="110"/>
      <c r="CE333" s="13"/>
      <c r="CF333" s="578"/>
      <c r="CG333" s="579"/>
      <c r="CH333" s="579"/>
      <c r="CI333" s="579"/>
      <c r="CJ333" s="579"/>
      <c r="CK333" s="579"/>
      <c r="CL333" s="579"/>
      <c r="CM333" s="579"/>
      <c r="CN333" s="579"/>
      <c r="CO333" s="579"/>
      <c r="CP333" s="579"/>
      <c r="CQ333" s="579"/>
      <c r="CR333" s="579"/>
      <c r="CS333" s="579"/>
      <c r="CT333" s="579"/>
      <c r="CU333" s="579"/>
      <c r="CV333" s="579"/>
      <c r="CW333" s="579"/>
      <c r="CX333" s="579"/>
      <c r="CY333" s="579"/>
      <c r="CZ333" s="579"/>
      <c r="DA333" s="579"/>
      <c r="DB333" s="579"/>
      <c r="DC333" s="579"/>
      <c r="DD333" s="579"/>
      <c r="DE333" s="579"/>
      <c r="DF333" s="579"/>
      <c r="DG333" s="579"/>
      <c r="DH333" s="579"/>
      <c r="DI333" s="579"/>
      <c r="DJ333" s="579"/>
      <c r="DK333" s="579"/>
      <c r="DL333" s="579"/>
      <c r="DM333" s="579"/>
      <c r="DN333" s="579"/>
      <c r="DO333" s="579"/>
      <c r="DP333" s="579"/>
      <c r="DQ333" s="579"/>
      <c r="DR333" s="579"/>
      <c r="DS333" s="579"/>
      <c r="DT333" s="579"/>
      <c r="DU333" s="579"/>
      <c r="DV333" s="579"/>
      <c r="DW333" s="579"/>
      <c r="DX333" s="579"/>
      <c r="DY333" s="579"/>
      <c r="DZ333" s="579"/>
      <c r="EA333" s="579"/>
      <c r="EB333" s="579"/>
      <c r="EC333" s="579"/>
      <c r="ED333" s="579"/>
      <c r="EE333" s="579"/>
      <c r="EF333" s="579"/>
      <c r="EG333" s="579"/>
      <c r="EH333" s="579"/>
      <c r="EI333" s="579"/>
      <c r="EJ333" s="579"/>
      <c r="EK333" s="579"/>
      <c r="EL333" s="579"/>
      <c r="EM333" s="579"/>
      <c r="EN333" s="579"/>
      <c r="EO333" s="579"/>
      <c r="EP333" s="579"/>
      <c r="EQ333" s="579"/>
      <c r="ER333" s="579"/>
      <c r="ES333" s="579"/>
      <c r="ET333" s="579"/>
      <c r="EU333" s="579"/>
      <c r="EV333" s="579"/>
      <c r="EW333" s="579"/>
      <c r="EX333" s="579"/>
      <c r="EY333" s="579"/>
      <c r="EZ333" s="579"/>
      <c r="FA333" s="579"/>
      <c r="FB333" s="579"/>
      <c r="FC333" s="579"/>
      <c r="FD333" s="579"/>
      <c r="FE333" s="579"/>
      <c r="FF333" s="579"/>
      <c r="FG333" s="580"/>
    </row>
    <row r="334" spans="1:163" s="15" customFormat="1" ht="15" customHeight="1" x14ac:dyDescent="0.4">
      <c r="A334" s="13"/>
      <c r="B334" s="578"/>
      <c r="C334" s="579"/>
      <c r="D334" s="579"/>
      <c r="E334" s="579"/>
      <c r="F334" s="579"/>
      <c r="G334" s="579"/>
      <c r="H334" s="579"/>
      <c r="I334" s="579"/>
      <c r="J334" s="579"/>
      <c r="K334" s="579"/>
      <c r="L334" s="579"/>
      <c r="M334" s="579"/>
      <c r="N334" s="579"/>
      <c r="O334" s="579"/>
      <c r="P334" s="579"/>
      <c r="Q334" s="579"/>
      <c r="R334" s="579"/>
      <c r="S334" s="579"/>
      <c r="T334" s="579"/>
      <c r="U334" s="579"/>
      <c r="V334" s="579"/>
      <c r="W334" s="579"/>
      <c r="X334" s="579"/>
      <c r="Y334" s="579"/>
      <c r="Z334" s="579"/>
      <c r="AA334" s="579"/>
      <c r="AB334" s="579"/>
      <c r="AC334" s="579"/>
      <c r="AD334" s="579"/>
      <c r="AE334" s="579"/>
      <c r="AF334" s="579"/>
      <c r="AG334" s="579"/>
      <c r="AH334" s="579"/>
      <c r="AI334" s="579"/>
      <c r="AJ334" s="579"/>
      <c r="AK334" s="579"/>
      <c r="AL334" s="579"/>
      <c r="AM334" s="579"/>
      <c r="AN334" s="579"/>
      <c r="AO334" s="579"/>
      <c r="AP334" s="579"/>
      <c r="AQ334" s="579"/>
      <c r="AR334" s="579"/>
      <c r="AS334" s="579"/>
      <c r="AT334" s="579"/>
      <c r="AU334" s="579"/>
      <c r="AV334" s="579"/>
      <c r="AW334" s="579"/>
      <c r="AX334" s="579"/>
      <c r="AY334" s="579"/>
      <c r="AZ334" s="579"/>
      <c r="BA334" s="579"/>
      <c r="BB334" s="579"/>
      <c r="BC334" s="579"/>
      <c r="BD334" s="579"/>
      <c r="BE334" s="579"/>
      <c r="BF334" s="579"/>
      <c r="BG334" s="579"/>
      <c r="BH334" s="579"/>
      <c r="BI334" s="579"/>
      <c r="BJ334" s="579"/>
      <c r="BK334" s="579"/>
      <c r="BL334" s="579"/>
      <c r="BM334" s="579"/>
      <c r="BN334" s="579"/>
      <c r="BO334" s="579"/>
      <c r="BP334" s="579"/>
      <c r="BQ334" s="579"/>
      <c r="BR334" s="579"/>
      <c r="BS334" s="579"/>
      <c r="BT334" s="579"/>
      <c r="BU334" s="579"/>
      <c r="BV334" s="579"/>
      <c r="BW334" s="579"/>
      <c r="BX334" s="579"/>
      <c r="BY334" s="579"/>
      <c r="BZ334" s="579"/>
      <c r="CA334" s="579"/>
      <c r="CB334" s="579"/>
      <c r="CC334" s="580"/>
      <c r="CD334" s="110"/>
      <c r="CE334" s="13"/>
      <c r="CF334" s="578"/>
      <c r="CG334" s="579"/>
      <c r="CH334" s="579"/>
      <c r="CI334" s="579"/>
      <c r="CJ334" s="579"/>
      <c r="CK334" s="579"/>
      <c r="CL334" s="579"/>
      <c r="CM334" s="579"/>
      <c r="CN334" s="579"/>
      <c r="CO334" s="579"/>
      <c r="CP334" s="579"/>
      <c r="CQ334" s="579"/>
      <c r="CR334" s="579"/>
      <c r="CS334" s="579"/>
      <c r="CT334" s="579"/>
      <c r="CU334" s="579"/>
      <c r="CV334" s="579"/>
      <c r="CW334" s="579"/>
      <c r="CX334" s="579"/>
      <c r="CY334" s="579"/>
      <c r="CZ334" s="579"/>
      <c r="DA334" s="579"/>
      <c r="DB334" s="579"/>
      <c r="DC334" s="579"/>
      <c r="DD334" s="579"/>
      <c r="DE334" s="579"/>
      <c r="DF334" s="579"/>
      <c r="DG334" s="579"/>
      <c r="DH334" s="579"/>
      <c r="DI334" s="579"/>
      <c r="DJ334" s="579"/>
      <c r="DK334" s="579"/>
      <c r="DL334" s="579"/>
      <c r="DM334" s="579"/>
      <c r="DN334" s="579"/>
      <c r="DO334" s="579"/>
      <c r="DP334" s="579"/>
      <c r="DQ334" s="579"/>
      <c r="DR334" s="579"/>
      <c r="DS334" s="579"/>
      <c r="DT334" s="579"/>
      <c r="DU334" s="579"/>
      <c r="DV334" s="579"/>
      <c r="DW334" s="579"/>
      <c r="DX334" s="579"/>
      <c r="DY334" s="579"/>
      <c r="DZ334" s="579"/>
      <c r="EA334" s="579"/>
      <c r="EB334" s="579"/>
      <c r="EC334" s="579"/>
      <c r="ED334" s="579"/>
      <c r="EE334" s="579"/>
      <c r="EF334" s="579"/>
      <c r="EG334" s="579"/>
      <c r="EH334" s="579"/>
      <c r="EI334" s="579"/>
      <c r="EJ334" s="579"/>
      <c r="EK334" s="579"/>
      <c r="EL334" s="579"/>
      <c r="EM334" s="579"/>
      <c r="EN334" s="579"/>
      <c r="EO334" s="579"/>
      <c r="EP334" s="579"/>
      <c r="EQ334" s="579"/>
      <c r="ER334" s="579"/>
      <c r="ES334" s="579"/>
      <c r="ET334" s="579"/>
      <c r="EU334" s="579"/>
      <c r="EV334" s="579"/>
      <c r="EW334" s="579"/>
      <c r="EX334" s="579"/>
      <c r="EY334" s="579"/>
      <c r="EZ334" s="579"/>
      <c r="FA334" s="579"/>
      <c r="FB334" s="579"/>
      <c r="FC334" s="579"/>
      <c r="FD334" s="579"/>
      <c r="FE334" s="579"/>
      <c r="FF334" s="579"/>
      <c r="FG334" s="580"/>
    </row>
    <row r="335" spans="1:163" s="15" customFormat="1" ht="18.75" customHeight="1" x14ac:dyDescent="0.4">
      <c r="A335" s="13"/>
      <c r="B335" s="578"/>
      <c r="C335" s="579"/>
      <c r="D335" s="579"/>
      <c r="E335" s="579"/>
      <c r="F335" s="579"/>
      <c r="G335" s="579"/>
      <c r="H335" s="579"/>
      <c r="I335" s="579"/>
      <c r="J335" s="579"/>
      <c r="K335" s="579"/>
      <c r="L335" s="579"/>
      <c r="M335" s="579"/>
      <c r="N335" s="579"/>
      <c r="O335" s="579"/>
      <c r="P335" s="579"/>
      <c r="Q335" s="579"/>
      <c r="R335" s="579"/>
      <c r="S335" s="579"/>
      <c r="T335" s="579"/>
      <c r="U335" s="579"/>
      <c r="V335" s="579"/>
      <c r="W335" s="579"/>
      <c r="X335" s="579"/>
      <c r="Y335" s="579"/>
      <c r="Z335" s="579"/>
      <c r="AA335" s="579"/>
      <c r="AB335" s="579"/>
      <c r="AC335" s="579"/>
      <c r="AD335" s="579"/>
      <c r="AE335" s="579"/>
      <c r="AF335" s="579"/>
      <c r="AG335" s="579"/>
      <c r="AH335" s="579"/>
      <c r="AI335" s="579"/>
      <c r="AJ335" s="579"/>
      <c r="AK335" s="579"/>
      <c r="AL335" s="579"/>
      <c r="AM335" s="579"/>
      <c r="AN335" s="579"/>
      <c r="AO335" s="579"/>
      <c r="AP335" s="579"/>
      <c r="AQ335" s="579"/>
      <c r="AR335" s="579"/>
      <c r="AS335" s="579"/>
      <c r="AT335" s="579"/>
      <c r="AU335" s="579"/>
      <c r="AV335" s="579"/>
      <c r="AW335" s="579"/>
      <c r="AX335" s="579"/>
      <c r="AY335" s="579"/>
      <c r="AZ335" s="579"/>
      <c r="BA335" s="579"/>
      <c r="BB335" s="579"/>
      <c r="BC335" s="579"/>
      <c r="BD335" s="579"/>
      <c r="BE335" s="579"/>
      <c r="BF335" s="579"/>
      <c r="BG335" s="579"/>
      <c r="BH335" s="579"/>
      <c r="BI335" s="579"/>
      <c r="BJ335" s="579"/>
      <c r="BK335" s="579"/>
      <c r="BL335" s="579"/>
      <c r="BM335" s="579"/>
      <c r="BN335" s="579"/>
      <c r="BO335" s="579"/>
      <c r="BP335" s="579"/>
      <c r="BQ335" s="579"/>
      <c r="BR335" s="579"/>
      <c r="BS335" s="579"/>
      <c r="BT335" s="579"/>
      <c r="BU335" s="579"/>
      <c r="BV335" s="579"/>
      <c r="BW335" s="579"/>
      <c r="BX335" s="579"/>
      <c r="BY335" s="579"/>
      <c r="BZ335" s="579"/>
      <c r="CA335" s="579"/>
      <c r="CB335" s="579"/>
      <c r="CC335" s="580"/>
      <c r="CD335" s="110"/>
      <c r="CE335" s="13"/>
      <c r="CF335" s="578"/>
      <c r="CG335" s="579"/>
      <c r="CH335" s="579"/>
      <c r="CI335" s="579"/>
      <c r="CJ335" s="579"/>
      <c r="CK335" s="579"/>
      <c r="CL335" s="579"/>
      <c r="CM335" s="579"/>
      <c r="CN335" s="579"/>
      <c r="CO335" s="579"/>
      <c r="CP335" s="579"/>
      <c r="CQ335" s="579"/>
      <c r="CR335" s="579"/>
      <c r="CS335" s="579"/>
      <c r="CT335" s="579"/>
      <c r="CU335" s="579"/>
      <c r="CV335" s="579"/>
      <c r="CW335" s="579"/>
      <c r="CX335" s="579"/>
      <c r="CY335" s="579"/>
      <c r="CZ335" s="579"/>
      <c r="DA335" s="579"/>
      <c r="DB335" s="579"/>
      <c r="DC335" s="579"/>
      <c r="DD335" s="579"/>
      <c r="DE335" s="579"/>
      <c r="DF335" s="579"/>
      <c r="DG335" s="579"/>
      <c r="DH335" s="579"/>
      <c r="DI335" s="579"/>
      <c r="DJ335" s="579"/>
      <c r="DK335" s="579"/>
      <c r="DL335" s="579"/>
      <c r="DM335" s="579"/>
      <c r="DN335" s="579"/>
      <c r="DO335" s="579"/>
      <c r="DP335" s="579"/>
      <c r="DQ335" s="579"/>
      <c r="DR335" s="579"/>
      <c r="DS335" s="579"/>
      <c r="DT335" s="579"/>
      <c r="DU335" s="579"/>
      <c r="DV335" s="579"/>
      <c r="DW335" s="579"/>
      <c r="DX335" s="579"/>
      <c r="DY335" s="579"/>
      <c r="DZ335" s="579"/>
      <c r="EA335" s="579"/>
      <c r="EB335" s="579"/>
      <c r="EC335" s="579"/>
      <c r="ED335" s="579"/>
      <c r="EE335" s="579"/>
      <c r="EF335" s="579"/>
      <c r="EG335" s="579"/>
      <c r="EH335" s="579"/>
      <c r="EI335" s="579"/>
      <c r="EJ335" s="579"/>
      <c r="EK335" s="579"/>
      <c r="EL335" s="579"/>
      <c r="EM335" s="579"/>
      <c r="EN335" s="579"/>
      <c r="EO335" s="579"/>
      <c r="EP335" s="579"/>
      <c r="EQ335" s="579"/>
      <c r="ER335" s="579"/>
      <c r="ES335" s="579"/>
      <c r="ET335" s="579"/>
      <c r="EU335" s="579"/>
      <c r="EV335" s="579"/>
      <c r="EW335" s="579"/>
      <c r="EX335" s="579"/>
      <c r="EY335" s="579"/>
      <c r="EZ335" s="579"/>
      <c r="FA335" s="579"/>
      <c r="FB335" s="579"/>
      <c r="FC335" s="579"/>
      <c r="FD335" s="579"/>
      <c r="FE335" s="579"/>
      <c r="FF335" s="579"/>
      <c r="FG335" s="580"/>
    </row>
    <row r="336" spans="1:163" s="15" customFormat="1" ht="15" customHeight="1" x14ac:dyDescent="0.4">
      <c r="A336" s="13"/>
      <c r="B336" s="578"/>
      <c r="C336" s="579"/>
      <c r="D336" s="579"/>
      <c r="E336" s="579"/>
      <c r="F336" s="579"/>
      <c r="G336" s="579"/>
      <c r="H336" s="579"/>
      <c r="I336" s="579"/>
      <c r="J336" s="579"/>
      <c r="K336" s="579"/>
      <c r="L336" s="579"/>
      <c r="M336" s="579"/>
      <c r="N336" s="579"/>
      <c r="O336" s="579"/>
      <c r="P336" s="579"/>
      <c r="Q336" s="579"/>
      <c r="R336" s="579"/>
      <c r="S336" s="579"/>
      <c r="T336" s="579"/>
      <c r="U336" s="579"/>
      <c r="V336" s="579"/>
      <c r="W336" s="579"/>
      <c r="X336" s="579"/>
      <c r="Y336" s="579"/>
      <c r="Z336" s="579"/>
      <c r="AA336" s="579"/>
      <c r="AB336" s="579"/>
      <c r="AC336" s="579"/>
      <c r="AD336" s="579"/>
      <c r="AE336" s="579"/>
      <c r="AF336" s="579"/>
      <c r="AG336" s="579"/>
      <c r="AH336" s="579"/>
      <c r="AI336" s="579"/>
      <c r="AJ336" s="579"/>
      <c r="AK336" s="579"/>
      <c r="AL336" s="579"/>
      <c r="AM336" s="579"/>
      <c r="AN336" s="579"/>
      <c r="AO336" s="579"/>
      <c r="AP336" s="579"/>
      <c r="AQ336" s="579"/>
      <c r="AR336" s="579"/>
      <c r="AS336" s="579"/>
      <c r="AT336" s="579"/>
      <c r="AU336" s="579"/>
      <c r="AV336" s="579"/>
      <c r="AW336" s="579"/>
      <c r="AX336" s="579"/>
      <c r="AY336" s="579"/>
      <c r="AZ336" s="579"/>
      <c r="BA336" s="579"/>
      <c r="BB336" s="579"/>
      <c r="BC336" s="579"/>
      <c r="BD336" s="579"/>
      <c r="BE336" s="579"/>
      <c r="BF336" s="579"/>
      <c r="BG336" s="579"/>
      <c r="BH336" s="579"/>
      <c r="BI336" s="579"/>
      <c r="BJ336" s="579"/>
      <c r="BK336" s="579"/>
      <c r="BL336" s="579"/>
      <c r="BM336" s="579"/>
      <c r="BN336" s="579"/>
      <c r="BO336" s="579"/>
      <c r="BP336" s="579"/>
      <c r="BQ336" s="579"/>
      <c r="BR336" s="579"/>
      <c r="BS336" s="579"/>
      <c r="BT336" s="579"/>
      <c r="BU336" s="579"/>
      <c r="BV336" s="579"/>
      <c r="BW336" s="579"/>
      <c r="BX336" s="579"/>
      <c r="BY336" s="579"/>
      <c r="BZ336" s="579"/>
      <c r="CA336" s="579"/>
      <c r="CB336" s="579"/>
      <c r="CC336" s="580"/>
      <c r="CD336" s="110"/>
      <c r="CE336" s="13"/>
      <c r="CF336" s="578"/>
      <c r="CG336" s="579"/>
      <c r="CH336" s="579"/>
      <c r="CI336" s="579"/>
      <c r="CJ336" s="579"/>
      <c r="CK336" s="579"/>
      <c r="CL336" s="579"/>
      <c r="CM336" s="579"/>
      <c r="CN336" s="579"/>
      <c r="CO336" s="579"/>
      <c r="CP336" s="579"/>
      <c r="CQ336" s="579"/>
      <c r="CR336" s="579"/>
      <c r="CS336" s="579"/>
      <c r="CT336" s="579"/>
      <c r="CU336" s="579"/>
      <c r="CV336" s="579"/>
      <c r="CW336" s="579"/>
      <c r="CX336" s="579"/>
      <c r="CY336" s="579"/>
      <c r="CZ336" s="579"/>
      <c r="DA336" s="579"/>
      <c r="DB336" s="579"/>
      <c r="DC336" s="579"/>
      <c r="DD336" s="579"/>
      <c r="DE336" s="579"/>
      <c r="DF336" s="579"/>
      <c r="DG336" s="579"/>
      <c r="DH336" s="579"/>
      <c r="DI336" s="579"/>
      <c r="DJ336" s="579"/>
      <c r="DK336" s="579"/>
      <c r="DL336" s="579"/>
      <c r="DM336" s="579"/>
      <c r="DN336" s="579"/>
      <c r="DO336" s="579"/>
      <c r="DP336" s="579"/>
      <c r="DQ336" s="579"/>
      <c r="DR336" s="579"/>
      <c r="DS336" s="579"/>
      <c r="DT336" s="579"/>
      <c r="DU336" s="579"/>
      <c r="DV336" s="579"/>
      <c r="DW336" s="579"/>
      <c r="DX336" s="579"/>
      <c r="DY336" s="579"/>
      <c r="DZ336" s="579"/>
      <c r="EA336" s="579"/>
      <c r="EB336" s="579"/>
      <c r="EC336" s="579"/>
      <c r="ED336" s="579"/>
      <c r="EE336" s="579"/>
      <c r="EF336" s="579"/>
      <c r="EG336" s="579"/>
      <c r="EH336" s="579"/>
      <c r="EI336" s="579"/>
      <c r="EJ336" s="579"/>
      <c r="EK336" s="579"/>
      <c r="EL336" s="579"/>
      <c r="EM336" s="579"/>
      <c r="EN336" s="579"/>
      <c r="EO336" s="579"/>
      <c r="EP336" s="579"/>
      <c r="EQ336" s="579"/>
      <c r="ER336" s="579"/>
      <c r="ES336" s="579"/>
      <c r="ET336" s="579"/>
      <c r="EU336" s="579"/>
      <c r="EV336" s="579"/>
      <c r="EW336" s="579"/>
      <c r="EX336" s="579"/>
      <c r="EY336" s="579"/>
      <c r="EZ336" s="579"/>
      <c r="FA336" s="579"/>
      <c r="FB336" s="579"/>
      <c r="FC336" s="579"/>
      <c r="FD336" s="579"/>
      <c r="FE336" s="579"/>
      <c r="FF336" s="579"/>
      <c r="FG336" s="580"/>
    </row>
    <row r="337" spans="1:163" s="15" customFormat="1" ht="15" customHeight="1" x14ac:dyDescent="0.4">
      <c r="A337" s="13"/>
      <c r="B337" s="578"/>
      <c r="C337" s="579"/>
      <c r="D337" s="579"/>
      <c r="E337" s="579"/>
      <c r="F337" s="579"/>
      <c r="G337" s="579"/>
      <c r="H337" s="579"/>
      <c r="I337" s="579"/>
      <c r="J337" s="579"/>
      <c r="K337" s="579"/>
      <c r="L337" s="579"/>
      <c r="M337" s="579"/>
      <c r="N337" s="579"/>
      <c r="O337" s="579"/>
      <c r="P337" s="579"/>
      <c r="Q337" s="579"/>
      <c r="R337" s="579"/>
      <c r="S337" s="579"/>
      <c r="T337" s="579"/>
      <c r="U337" s="579"/>
      <c r="V337" s="579"/>
      <c r="W337" s="579"/>
      <c r="X337" s="579"/>
      <c r="Y337" s="579"/>
      <c r="Z337" s="579"/>
      <c r="AA337" s="579"/>
      <c r="AB337" s="579"/>
      <c r="AC337" s="579"/>
      <c r="AD337" s="579"/>
      <c r="AE337" s="579"/>
      <c r="AF337" s="579"/>
      <c r="AG337" s="579"/>
      <c r="AH337" s="579"/>
      <c r="AI337" s="579"/>
      <c r="AJ337" s="579"/>
      <c r="AK337" s="579"/>
      <c r="AL337" s="579"/>
      <c r="AM337" s="579"/>
      <c r="AN337" s="579"/>
      <c r="AO337" s="579"/>
      <c r="AP337" s="579"/>
      <c r="AQ337" s="579"/>
      <c r="AR337" s="579"/>
      <c r="AS337" s="579"/>
      <c r="AT337" s="579"/>
      <c r="AU337" s="579"/>
      <c r="AV337" s="579"/>
      <c r="AW337" s="579"/>
      <c r="AX337" s="579"/>
      <c r="AY337" s="579"/>
      <c r="AZ337" s="579"/>
      <c r="BA337" s="579"/>
      <c r="BB337" s="579"/>
      <c r="BC337" s="579"/>
      <c r="BD337" s="579"/>
      <c r="BE337" s="579"/>
      <c r="BF337" s="579"/>
      <c r="BG337" s="579"/>
      <c r="BH337" s="579"/>
      <c r="BI337" s="579"/>
      <c r="BJ337" s="579"/>
      <c r="BK337" s="579"/>
      <c r="BL337" s="579"/>
      <c r="BM337" s="579"/>
      <c r="BN337" s="579"/>
      <c r="BO337" s="579"/>
      <c r="BP337" s="579"/>
      <c r="BQ337" s="579"/>
      <c r="BR337" s="579"/>
      <c r="BS337" s="579"/>
      <c r="BT337" s="579"/>
      <c r="BU337" s="579"/>
      <c r="BV337" s="579"/>
      <c r="BW337" s="579"/>
      <c r="BX337" s="579"/>
      <c r="BY337" s="579"/>
      <c r="BZ337" s="579"/>
      <c r="CA337" s="579"/>
      <c r="CB337" s="579"/>
      <c r="CC337" s="580"/>
      <c r="CD337" s="110"/>
      <c r="CF337" s="578"/>
      <c r="CG337" s="579"/>
      <c r="CH337" s="579"/>
      <c r="CI337" s="579"/>
      <c r="CJ337" s="579"/>
      <c r="CK337" s="579"/>
      <c r="CL337" s="579"/>
      <c r="CM337" s="579"/>
      <c r="CN337" s="579"/>
      <c r="CO337" s="579"/>
      <c r="CP337" s="579"/>
      <c r="CQ337" s="579"/>
      <c r="CR337" s="579"/>
      <c r="CS337" s="579"/>
      <c r="CT337" s="579"/>
      <c r="CU337" s="579"/>
      <c r="CV337" s="579"/>
      <c r="CW337" s="579"/>
      <c r="CX337" s="579"/>
      <c r="CY337" s="579"/>
      <c r="CZ337" s="579"/>
      <c r="DA337" s="579"/>
      <c r="DB337" s="579"/>
      <c r="DC337" s="579"/>
      <c r="DD337" s="579"/>
      <c r="DE337" s="579"/>
      <c r="DF337" s="579"/>
      <c r="DG337" s="579"/>
      <c r="DH337" s="579"/>
      <c r="DI337" s="579"/>
      <c r="DJ337" s="579"/>
      <c r="DK337" s="579"/>
      <c r="DL337" s="579"/>
      <c r="DM337" s="579"/>
      <c r="DN337" s="579"/>
      <c r="DO337" s="579"/>
      <c r="DP337" s="579"/>
      <c r="DQ337" s="579"/>
      <c r="DR337" s="579"/>
      <c r="DS337" s="579"/>
      <c r="DT337" s="579"/>
      <c r="DU337" s="579"/>
      <c r="DV337" s="579"/>
      <c r="DW337" s="579"/>
      <c r="DX337" s="579"/>
      <c r="DY337" s="579"/>
      <c r="DZ337" s="579"/>
      <c r="EA337" s="579"/>
      <c r="EB337" s="579"/>
      <c r="EC337" s="579"/>
      <c r="ED337" s="579"/>
      <c r="EE337" s="579"/>
      <c r="EF337" s="579"/>
      <c r="EG337" s="579"/>
      <c r="EH337" s="579"/>
      <c r="EI337" s="579"/>
      <c r="EJ337" s="579"/>
      <c r="EK337" s="579"/>
      <c r="EL337" s="579"/>
      <c r="EM337" s="579"/>
      <c r="EN337" s="579"/>
      <c r="EO337" s="579"/>
      <c r="EP337" s="579"/>
      <c r="EQ337" s="579"/>
      <c r="ER337" s="579"/>
      <c r="ES337" s="579"/>
      <c r="ET337" s="579"/>
      <c r="EU337" s="579"/>
      <c r="EV337" s="579"/>
      <c r="EW337" s="579"/>
      <c r="EX337" s="579"/>
      <c r="EY337" s="579"/>
      <c r="EZ337" s="579"/>
      <c r="FA337" s="579"/>
      <c r="FB337" s="579"/>
      <c r="FC337" s="579"/>
      <c r="FD337" s="579"/>
      <c r="FE337" s="579"/>
      <c r="FF337" s="579"/>
      <c r="FG337" s="580"/>
    </row>
    <row r="338" spans="1:163" s="15" customFormat="1" ht="15" customHeight="1" x14ac:dyDescent="0.4">
      <c r="A338" s="13"/>
      <c r="B338" s="578"/>
      <c r="C338" s="579"/>
      <c r="D338" s="579"/>
      <c r="E338" s="579"/>
      <c r="F338" s="579"/>
      <c r="G338" s="579"/>
      <c r="H338" s="579"/>
      <c r="I338" s="579"/>
      <c r="J338" s="579"/>
      <c r="K338" s="579"/>
      <c r="L338" s="579"/>
      <c r="M338" s="579"/>
      <c r="N338" s="579"/>
      <c r="O338" s="579"/>
      <c r="P338" s="579"/>
      <c r="Q338" s="579"/>
      <c r="R338" s="579"/>
      <c r="S338" s="579"/>
      <c r="T338" s="579"/>
      <c r="U338" s="579"/>
      <c r="V338" s="579"/>
      <c r="W338" s="579"/>
      <c r="X338" s="579"/>
      <c r="Y338" s="579"/>
      <c r="Z338" s="579"/>
      <c r="AA338" s="579"/>
      <c r="AB338" s="579"/>
      <c r="AC338" s="579"/>
      <c r="AD338" s="579"/>
      <c r="AE338" s="579"/>
      <c r="AF338" s="579"/>
      <c r="AG338" s="579"/>
      <c r="AH338" s="579"/>
      <c r="AI338" s="579"/>
      <c r="AJ338" s="579"/>
      <c r="AK338" s="579"/>
      <c r="AL338" s="579"/>
      <c r="AM338" s="579"/>
      <c r="AN338" s="579"/>
      <c r="AO338" s="579"/>
      <c r="AP338" s="579"/>
      <c r="AQ338" s="579"/>
      <c r="AR338" s="579"/>
      <c r="AS338" s="579"/>
      <c r="AT338" s="579"/>
      <c r="AU338" s="579"/>
      <c r="AV338" s="579"/>
      <c r="AW338" s="579"/>
      <c r="AX338" s="579"/>
      <c r="AY338" s="579"/>
      <c r="AZ338" s="579"/>
      <c r="BA338" s="579"/>
      <c r="BB338" s="579"/>
      <c r="BC338" s="579"/>
      <c r="BD338" s="579"/>
      <c r="BE338" s="579"/>
      <c r="BF338" s="579"/>
      <c r="BG338" s="579"/>
      <c r="BH338" s="579"/>
      <c r="BI338" s="579"/>
      <c r="BJ338" s="579"/>
      <c r="BK338" s="579"/>
      <c r="BL338" s="579"/>
      <c r="BM338" s="579"/>
      <c r="BN338" s="579"/>
      <c r="BO338" s="579"/>
      <c r="BP338" s="579"/>
      <c r="BQ338" s="579"/>
      <c r="BR338" s="579"/>
      <c r="BS338" s="579"/>
      <c r="BT338" s="579"/>
      <c r="BU338" s="579"/>
      <c r="BV338" s="579"/>
      <c r="BW338" s="579"/>
      <c r="BX338" s="579"/>
      <c r="BY338" s="579"/>
      <c r="BZ338" s="579"/>
      <c r="CA338" s="579"/>
      <c r="CB338" s="579"/>
      <c r="CC338" s="580"/>
      <c r="CD338" s="14"/>
      <c r="CF338" s="578"/>
      <c r="CG338" s="579"/>
      <c r="CH338" s="579"/>
      <c r="CI338" s="579"/>
      <c r="CJ338" s="579"/>
      <c r="CK338" s="579"/>
      <c r="CL338" s="579"/>
      <c r="CM338" s="579"/>
      <c r="CN338" s="579"/>
      <c r="CO338" s="579"/>
      <c r="CP338" s="579"/>
      <c r="CQ338" s="579"/>
      <c r="CR338" s="579"/>
      <c r="CS338" s="579"/>
      <c r="CT338" s="579"/>
      <c r="CU338" s="579"/>
      <c r="CV338" s="579"/>
      <c r="CW338" s="579"/>
      <c r="CX338" s="579"/>
      <c r="CY338" s="579"/>
      <c r="CZ338" s="579"/>
      <c r="DA338" s="579"/>
      <c r="DB338" s="579"/>
      <c r="DC338" s="579"/>
      <c r="DD338" s="579"/>
      <c r="DE338" s="579"/>
      <c r="DF338" s="579"/>
      <c r="DG338" s="579"/>
      <c r="DH338" s="579"/>
      <c r="DI338" s="579"/>
      <c r="DJ338" s="579"/>
      <c r="DK338" s="579"/>
      <c r="DL338" s="579"/>
      <c r="DM338" s="579"/>
      <c r="DN338" s="579"/>
      <c r="DO338" s="579"/>
      <c r="DP338" s="579"/>
      <c r="DQ338" s="579"/>
      <c r="DR338" s="579"/>
      <c r="DS338" s="579"/>
      <c r="DT338" s="579"/>
      <c r="DU338" s="579"/>
      <c r="DV338" s="579"/>
      <c r="DW338" s="579"/>
      <c r="DX338" s="579"/>
      <c r="DY338" s="579"/>
      <c r="DZ338" s="579"/>
      <c r="EA338" s="579"/>
      <c r="EB338" s="579"/>
      <c r="EC338" s="579"/>
      <c r="ED338" s="579"/>
      <c r="EE338" s="579"/>
      <c r="EF338" s="579"/>
      <c r="EG338" s="579"/>
      <c r="EH338" s="579"/>
      <c r="EI338" s="579"/>
      <c r="EJ338" s="579"/>
      <c r="EK338" s="579"/>
      <c r="EL338" s="579"/>
      <c r="EM338" s="579"/>
      <c r="EN338" s="579"/>
      <c r="EO338" s="579"/>
      <c r="EP338" s="579"/>
      <c r="EQ338" s="579"/>
      <c r="ER338" s="579"/>
      <c r="ES338" s="579"/>
      <c r="ET338" s="579"/>
      <c r="EU338" s="579"/>
      <c r="EV338" s="579"/>
      <c r="EW338" s="579"/>
      <c r="EX338" s="579"/>
      <c r="EY338" s="579"/>
      <c r="EZ338" s="579"/>
      <c r="FA338" s="579"/>
      <c r="FB338" s="579"/>
      <c r="FC338" s="579"/>
      <c r="FD338" s="579"/>
      <c r="FE338" s="579"/>
      <c r="FF338" s="579"/>
      <c r="FG338" s="580"/>
    </row>
    <row r="339" spans="1:163" s="15" customFormat="1" ht="15" customHeight="1" x14ac:dyDescent="0.4">
      <c r="A339" s="13"/>
      <c r="B339" s="578"/>
      <c r="C339" s="579"/>
      <c r="D339" s="579"/>
      <c r="E339" s="579"/>
      <c r="F339" s="579"/>
      <c r="G339" s="579"/>
      <c r="H339" s="579"/>
      <c r="I339" s="579"/>
      <c r="J339" s="579"/>
      <c r="K339" s="579"/>
      <c r="L339" s="579"/>
      <c r="M339" s="579"/>
      <c r="N339" s="579"/>
      <c r="O339" s="579"/>
      <c r="P339" s="579"/>
      <c r="Q339" s="579"/>
      <c r="R339" s="579"/>
      <c r="S339" s="579"/>
      <c r="T339" s="579"/>
      <c r="U339" s="579"/>
      <c r="V339" s="579"/>
      <c r="W339" s="579"/>
      <c r="X339" s="579"/>
      <c r="Y339" s="579"/>
      <c r="Z339" s="579"/>
      <c r="AA339" s="579"/>
      <c r="AB339" s="579"/>
      <c r="AC339" s="579"/>
      <c r="AD339" s="579"/>
      <c r="AE339" s="579"/>
      <c r="AF339" s="579"/>
      <c r="AG339" s="579"/>
      <c r="AH339" s="579"/>
      <c r="AI339" s="579"/>
      <c r="AJ339" s="579"/>
      <c r="AK339" s="579"/>
      <c r="AL339" s="579"/>
      <c r="AM339" s="579"/>
      <c r="AN339" s="579"/>
      <c r="AO339" s="579"/>
      <c r="AP339" s="579"/>
      <c r="AQ339" s="579"/>
      <c r="AR339" s="579"/>
      <c r="AS339" s="579"/>
      <c r="AT339" s="579"/>
      <c r="AU339" s="579"/>
      <c r="AV339" s="579"/>
      <c r="AW339" s="579"/>
      <c r="AX339" s="579"/>
      <c r="AY339" s="579"/>
      <c r="AZ339" s="579"/>
      <c r="BA339" s="579"/>
      <c r="BB339" s="579"/>
      <c r="BC339" s="579"/>
      <c r="BD339" s="579"/>
      <c r="BE339" s="579"/>
      <c r="BF339" s="579"/>
      <c r="BG339" s="579"/>
      <c r="BH339" s="579"/>
      <c r="BI339" s="579"/>
      <c r="BJ339" s="579"/>
      <c r="BK339" s="579"/>
      <c r="BL339" s="579"/>
      <c r="BM339" s="579"/>
      <c r="BN339" s="579"/>
      <c r="BO339" s="579"/>
      <c r="BP339" s="579"/>
      <c r="BQ339" s="579"/>
      <c r="BR339" s="579"/>
      <c r="BS339" s="579"/>
      <c r="BT339" s="579"/>
      <c r="BU339" s="579"/>
      <c r="BV339" s="579"/>
      <c r="BW339" s="579"/>
      <c r="BX339" s="579"/>
      <c r="BY339" s="579"/>
      <c r="BZ339" s="579"/>
      <c r="CA339" s="579"/>
      <c r="CB339" s="579"/>
      <c r="CC339" s="580"/>
      <c r="CD339" s="14"/>
      <c r="CF339" s="578"/>
      <c r="CG339" s="579"/>
      <c r="CH339" s="579"/>
      <c r="CI339" s="579"/>
      <c r="CJ339" s="579"/>
      <c r="CK339" s="579"/>
      <c r="CL339" s="579"/>
      <c r="CM339" s="579"/>
      <c r="CN339" s="579"/>
      <c r="CO339" s="579"/>
      <c r="CP339" s="579"/>
      <c r="CQ339" s="579"/>
      <c r="CR339" s="579"/>
      <c r="CS339" s="579"/>
      <c r="CT339" s="579"/>
      <c r="CU339" s="579"/>
      <c r="CV339" s="579"/>
      <c r="CW339" s="579"/>
      <c r="CX339" s="579"/>
      <c r="CY339" s="579"/>
      <c r="CZ339" s="579"/>
      <c r="DA339" s="579"/>
      <c r="DB339" s="579"/>
      <c r="DC339" s="579"/>
      <c r="DD339" s="579"/>
      <c r="DE339" s="579"/>
      <c r="DF339" s="579"/>
      <c r="DG339" s="579"/>
      <c r="DH339" s="579"/>
      <c r="DI339" s="579"/>
      <c r="DJ339" s="579"/>
      <c r="DK339" s="579"/>
      <c r="DL339" s="579"/>
      <c r="DM339" s="579"/>
      <c r="DN339" s="579"/>
      <c r="DO339" s="579"/>
      <c r="DP339" s="579"/>
      <c r="DQ339" s="579"/>
      <c r="DR339" s="579"/>
      <c r="DS339" s="579"/>
      <c r="DT339" s="579"/>
      <c r="DU339" s="579"/>
      <c r="DV339" s="579"/>
      <c r="DW339" s="579"/>
      <c r="DX339" s="579"/>
      <c r="DY339" s="579"/>
      <c r="DZ339" s="579"/>
      <c r="EA339" s="579"/>
      <c r="EB339" s="579"/>
      <c r="EC339" s="579"/>
      <c r="ED339" s="579"/>
      <c r="EE339" s="579"/>
      <c r="EF339" s="579"/>
      <c r="EG339" s="579"/>
      <c r="EH339" s="579"/>
      <c r="EI339" s="579"/>
      <c r="EJ339" s="579"/>
      <c r="EK339" s="579"/>
      <c r="EL339" s="579"/>
      <c r="EM339" s="579"/>
      <c r="EN339" s="579"/>
      <c r="EO339" s="579"/>
      <c r="EP339" s="579"/>
      <c r="EQ339" s="579"/>
      <c r="ER339" s="579"/>
      <c r="ES339" s="579"/>
      <c r="ET339" s="579"/>
      <c r="EU339" s="579"/>
      <c r="EV339" s="579"/>
      <c r="EW339" s="579"/>
      <c r="EX339" s="579"/>
      <c r="EY339" s="579"/>
      <c r="EZ339" s="579"/>
      <c r="FA339" s="579"/>
      <c r="FB339" s="579"/>
      <c r="FC339" s="579"/>
      <c r="FD339" s="579"/>
      <c r="FE339" s="579"/>
      <c r="FF339" s="579"/>
      <c r="FG339" s="580"/>
    </row>
    <row r="340" spans="1:163" s="15" customFormat="1" ht="15" customHeight="1" thickBot="1" x14ac:dyDescent="0.45">
      <c r="A340" s="13"/>
      <c r="B340" s="581"/>
      <c r="C340" s="582"/>
      <c r="D340" s="582"/>
      <c r="E340" s="582"/>
      <c r="F340" s="582"/>
      <c r="G340" s="582"/>
      <c r="H340" s="582"/>
      <c r="I340" s="582"/>
      <c r="J340" s="582"/>
      <c r="K340" s="582"/>
      <c r="L340" s="582"/>
      <c r="M340" s="582"/>
      <c r="N340" s="582"/>
      <c r="O340" s="582"/>
      <c r="P340" s="582"/>
      <c r="Q340" s="582"/>
      <c r="R340" s="582"/>
      <c r="S340" s="582"/>
      <c r="T340" s="582"/>
      <c r="U340" s="582"/>
      <c r="V340" s="582"/>
      <c r="W340" s="582"/>
      <c r="X340" s="582"/>
      <c r="Y340" s="582"/>
      <c r="Z340" s="582"/>
      <c r="AA340" s="582"/>
      <c r="AB340" s="582"/>
      <c r="AC340" s="582"/>
      <c r="AD340" s="582"/>
      <c r="AE340" s="582"/>
      <c r="AF340" s="582"/>
      <c r="AG340" s="582"/>
      <c r="AH340" s="582"/>
      <c r="AI340" s="582"/>
      <c r="AJ340" s="582"/>
      <c r="AK340" s="582"/>
      <c r="AL340" s="582"/>
      <c r="AM340" s="582"/>
      <c r="AN340" s="582"/>
      <c r="AO340" s="582"/>
      <c r="AP340" s="582"/>
      <c r="AQ340" s="582"/>
      <c r="AR340" s="582"/>
      <c r="AS340" s="582"/>
      <c r="AT340" s="582"/>
      <c r="AU340" s="582"/>
      <c r="AV340" s="582"/>
      <c r="AW340" s="582"/>
      <c r="AX340" s="582"/>
      <c r="AY340" s="582"/>
      <c r="AZ340" s="582"/>
      <c r="BA340" s="582"/>
      <c r="BB340" s="582"/>
      <c r="BC340" s="582"/>
      <c r="BD340" s="582"/>
      <c r="BE340" s="582"/>
      <c r="BF340" s="582"/>
      <c r="BG340" s="582"/>
      <c r="BH340" s="582"/>
      <c r="BI340" s="582"/>
      <c r="BJ340" s="582"/>
      <c r="BK340" s="582"/>
      <c r="BL340" s="582"/>
      <c r="BM340" s="582"/>
      <c r="BN340" s="582"/>
      <c r="BO340" s="582"/>
      <c r="BP340" s="582"/>
      <c r="BQ340" s="582"/>
      <c r="BR340" s="582"/>
      <c r="BS340" s="582"/>
      <c r="BT340" s="582"/>
      <c r="BU340" s="582"/>
      <c r="BV340" s="582"/>
      <c r="BW340" s="582"/>
      <c r="BX340" s="582"/>
      <c r="BY340" s="582"/>
      <c r="BZ340" s="582"/>
      <c r="CA340" s="582"/>
      <c r="CB340" s="582"/>
      <c r="CC340" s="583"/>
      <c r="CD340" s="14"/>
      <c r="CF340" s="581"/>
      <c r="CG340" s="582"/>
      <c r="CH340" s="582"/>
      <c r="CI340" s="582"/>
      <c r="CJ340" s="582"/>
      <c r="CK340" s="582"/>
      <c r="CL340" s="582"/>
      <c r="CM340" s="582"/>
      <c r="CN340" s="582"/>
      <c r="CO340" s="582"/>
      <c r="CP340" s="582"/>
      <c r="CQ340" s="582"/>
      <c r="CR340" s="582"/>
      <c r="CS340" s="582"/>
      <c r="CT340" s="582"/>
      <c r="CU340" s="582"/>
      <c r="CV340" s="582"/>
      <c r="CW340" s="582"/>
      <c r="CX340" s="582"/>
      <c r="CY340" s="582"/>
      <c r="CZ340" s="582"/>
      <c r="DA340" s="582"/>
      <c r="DB340" s="582"/>
      <c r="DC340" s="582"/>
      <c r="DD340" s="582"/>
      <c r="DE340" s="582"/>
      <c r="DF340" s="582"/>
      <c r="DG340" s="582"/>
      <c r="DH340" s="582"/>
      <c r="DI340" s="582"/>
      <c r="DJ340" s="582"/>
      <c r="DK340" s="582"/>
      <c r="DL340" s="582"/>
      <c r="DM340" s="582"/>
      <c r="DN340" s="582"/>
      <c r="DO340" s="582"/>
      <c r="DP340" s="582"/>
      <c r="DQ340" s="582"/>
      <c r="DR340" s="582"/>
      <c r="DS340" s="582"/>
      <c r="DT340" s="582"/>
      <c r="DU340" s="582"/>
      <c r="DV340" s="582"/>
      <c r="DW340" s="582"/>
      <c r="DX340" s="582"/>
      <c r="DY340" s="582"/>
      <c r="DZ340" s="582"/>
      <c r="EA340" s="582"/>
      <c r="EB340" s="582"/>
      <c r="EC340" s="582"/>
      <c r="ED340" s="582"/>
      <c r="EE340" s="582"/>
      <c r="EF340" s="582"/>
      <c r="EG340" s="582"/>
      <c r="EH340" s="582"/>
      <c r="EI340" s="582"/>
      <c r="EJ340" s="582"/>
      <c r="EK340" s="582"/>
      <c r="EL340" s="582"/>
      <c r="EM340" s="582"/>
      <c r="EN340" s="582"/>
      <c r="EO340" s="582"/>
      <c r="EP340" s="582"/>
      <c r="EQ340" s="582"/>
      <c r="ER340" s="582"/>
      <c r="ES340" s="582"/>
      <c r="ET340" s="582"/>
      <c r="EU340" s="582"/>
      <c r="EV340" s="582"/>
      <c r="EW340" s="582"/>
      <c r="EX340" s="582"/>
      <c r="EY340" s="582"/>
      <c r="EZ340" s="582"/>
      <c r="FA340" s="582"/>
      <c r="FB340" s="582"/>
      <c r="FC340" s="582"/>
      <c r="FD340" s="582"/>
      <c r="FE340" s="582"/>
      <c r="FF340" s="582"/>
      <c r="FG340" s="58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3" t="s">
        <v>541</v>
      </c>
      <c r="BT369" s="744"/>
      <c r="BU369" s="744"/>
      <c r="BV369" s="744"/>
      <c r="BW369" s="744"/>
      <c r="BX369" s="744"/>
      <c r="BY369" s="744"/>
      <c r="BZ369" s="744"/>
      <c r="CA369" s="744"/>
      <c r="CB369" s="744"/>
      <c r="CC369" s="745"/>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540</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6"/>
      <c r="BT370" s="747"/>
      <c r="BU370" s="747"/>
      <c r="BV370" s="747"/>
      <c r="BW370" s="747"/>
      <c r="BX370" s="747"/>
      <c r="BY370" s="747"/>
      <c r="BZ370" s="747"/>
      <c r="CA370" s="747"/>
      <c r="CB370" s="747"/>
      <c r="CC370" s="74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9"/>
      <c r="BT371" s="750"/>
      <c r="BU371" s="750"/>
      <c r="BV371" s="750"/>
      <c r="BW371" s="750"/>
      <c r="BX371" s="750"/>
      <c r="BY371" s="750"/>
      <c r="BZ371" s="750"/>
      <c r="CA371" s="750"/>
      <c r="CB371" s="750"/>
      <c r="CC371" s="751"/>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430" t="s">
        <v>537</v>
      </c>
      <c r="C374" s="431"/>
      <c r="D374" s="431"/>
      <c r="E374" s="431"/>
      <c r="F374" s="431"/>
      <c r="G374" s="431"/>
      <c r="H374" s="548"/>
      <c r="I374" s="993" t="s">
        <v>536</v>
      </c>
      <c r="J374" s="994"/>
      <c r="K374" s="994"/>
      <c r="L374" s="994"/>
      <c r="M374" s="994"/>
      <c r="N374" s="994"/>
      <c r="O374" s="994"/>
      <c r="P374" s="994"/>
      <c r="Q374" s="994"/>
      <c r="R374" s="994"/>
      <c r="S374" s="994"/>
      <c r="T374" s="994"/>
      <c r="U374" s="994"/>
      <c r="V374" s="994"/>
      <c r="W374" s="994"/>
      <c r="X374" s="994"/>
      <c r="Y374" s="994"/>
      <c r="Z374" s="995"/>
      <c r="AA374" s="993" t="s">
        <v>535</v>
      </c>
      <c r="AB374" s="994"/>
      <c r="AC374" s="994"/>
      <c r="AD374" s="994"/>
      <c r="AE374" s="994"/>
      <c r="AF374" s="994"/>
      <c r="AG374" s="994"/>
      <c r="AH374" s="994"/>
      <c r="AI374" s="994"/>
      <c r="AJ374" s="994"/>
      <c r="AK374" s="994"/>
      <c r="AL374" s="994"/>
      <c r="AM374" s="994"/>
      <c r="AN374" s="994"/>
      <c r="AO374" s="994"/>
      <c r="AP374" s="994"/>
      <c r="AQ374" s="994"/>
      <c r="AR374" s="995"/>
      <c r="AS374" s="436" t="s">
        <v>715</v>
      </c>
      <c r="AT374" s="437"/>
      <c r="AU374" s="437"/>
      <c r="AV374" s="437"/>
      <c r="AW374" s="437"/>
      <c r="AX374" s="437"/>
      <c r="AY374" s="437"/>
      <c r="AZ374" s="437"/>
      <c r="BA374" s="437"/>
      <c r="BB374" s="437"/>
      <c r="BC374" s="437"/>
      <c r="BD374" s="437"/>
      <c r="BE374" s="437"/>
      <c r="BF374" s="437"/>
      <c r="BG374" s="437"/>
      <c r="BH374" s="437"/>
      <c r="BI374" s="437"/>
      <c r="BJ374" s="438"/>
      <c r="BK374" s="993" t="s">
        <v>534</v>
      </c>
      <c r="BL374" s="994"/>
      <c r="BM374" s="994"/>
      <c r="BN374" s="994"/>
      <c r="BO374" s="994"/>
      <c r="BP374" s="994"/>
      <c r="BQ374" s="994"/>
      <c r="BR374" s="994"/>
      <c r="BS374" s="994"/>
      <c r="BT374" s="994"/>
      <c r="BU374" s="994"/>
      <c r="BV374" s="994"/>
      <c r="BW374" s="994"/>
      <c r="BX374" s="994"/>
      <c r="BY374" s="994"/>
      <c r="BZ374" s="994"/>
      <c r="CA374" s="994"/>
      <c r="CB374" s="995"/>
      <c r="CE374" s="13"/>
      <c r="CF374" s="430" t="s">
        <v>537</v>
      </c>
      <c r="CG374" s="431"/>
      <c r="CH374" s="431"/>
      <c r="CI374" s="431"/>
      <c r="CJ374" s="431"/>
      <c r="CK374" s="431"/>
      <c r="CL374" s="548"/>
      <c r="CM374" s="993" t="s">
        <v>536</v>
      </c>
      <c r="CN374" s="994"/>
      <c r="CO374" s="994"/>
      <c r="CP374" s="994"/>
      <c r="CQ374" s="994"/>
      <c r="CR374" s="994"/>
      <c r="CS374" s="994"/>
      <c r="CT374" s="994"/>
      <c r="CU374" s="994"/>
      <c r="CV374" s="994"/>
      <c r="CW374" s="994"/>
      <c r="CX374" s="994"/>
      <c r="CY374" s="994"/>
      <c r="CZ374" s="994"/>
      <c r="DA374" s="994"/>
      <c r="DB374" s="994"/>
      <c r="DC374" s="994"/>
      <c r="DD374" s="995"/>
      <c r="DE374" s="993" t="s">
        <v>535</v>
      </c>
      <c r="DF374" s="994"/>
      <c r="DG374" s="994"/>
      <c r="DH374" s="994"/>
      <c r="DI374" s="994"/>
      <c r="DJ374" s="994"/>
      <c r="DK374" s="994"/>
      <c r="DL374" s="994"/>
      <c r="DM374" s="994"/>
      <c r="DN374" s="994"/>
      <c r="DO374" s="994"/>
      <c r="DP374" s="994"/>
      <c r="DQ374" s="994"/>
      <c r="DR374" s="994"/>
      <c r="DS374" s="994"/>
      <c r="DT374" s="994"/>
      <c r="DU374" s="994"/>
      <c r="DV374" s="995"/>
      <c r="DW374" s="993" t="s">
        <v>715</v>
      </c>
      <c r="DX374" s="994"/>
      <c r="DY374" s="994"/>
      <c r="DZ374" s="994"/>
      <c r="EA374" s="994"/>
      <c r="EB374" s="994"/>
      <c r="EC374" s="994"/>
      <c r="ED374" s="994"/>
      <c r="EE374" s="994"/>
      <c r="EF374" s="994"/>
      <c r="EG374" s="994"/>
      <c r="EH374" s="994"/>
      <c r="EI374" s="994"/>
      <c r="EJ374" s="994"/>
      <c r="EK374" s="994"/>
      <c r="EL374" s="994"/>
      <c r="EM374" s="994"/>
      <c r="EN374" s="995"/>
      <c r="EO374" s="993" t="s">
        <v>534</v>
      </c>
      <c r="EP374" s="994"/>
      <c r="EQ374" s="994"/>
      <c r="ER374" s="994"/>
      <c r="ES374" s="994"/>
      <c r="ET374" s="994"/>
      <c r="EU374" s="994"/>
      <c r="EV374" s="994"/>
      <c r="EW374" s="994"/>
      <c r="EX374" s="994"/>
      <c r="EY374" s="994"/>
      <c r="EZ374" s="994"/>
      <c r="FA374" s="994"/>
      <c r="FB374" s="994"/>
      <c r="FC374" s="994"/>
      <c r="FD374" s="994"/>
      <c r="FE374" s="994"/>
      <c r="FF374" s="995"/>
    </row>
    <row r="375" spans="1:163" s="15" customFormat="1" ht="17.25" customHeight="1" x14ac:dyDescent="0.4">
      <c r="A375" s="13"/>
      <c r="B375" s="432"/>
      <c r="C375" s="433"/>
      <c r="D375" s="433"/>
      <c r="E375" s="433"/>
      <c r="F375" s="433"/>
      <c r="G375" s="433"/>
      <c r="H375" s="549"/>
      <c r="I375" s="996"/>
      <c r="J375" s="997"/>
      <c r="K375" s="997"/>
      <c r="L375" s="997"/>
      <c r="M375" s="997"/>
      <c r="N375" s="997"/>
      <c r="O375" s="997"/>
      <c r="P375" s="997"/>
      <c r="Q375" s="997"/>
      <c r="R375" s="997"/>
      <c r="S375" s="997"/>
      <c r="T375" s="997"/>
      <c r="U375" s="997"/>
      <c r="V375" s="997"/>
      <c r="W375" s="997"/>
      <c r="X375" s="997"/>
      <c r="Y375" s="997"/>
      <c r="Z375" s="998"/>
      <c r="AA375" s="996"/>
      <c r="AB375" s="997"/>
      <c r="AC375" s="997"/>
      <c r="AD375" s="997"/>
      <c r="AE375" s="997"/>
      <c r="AF375" s="997"/>
      <c r="AG375" s="997"/>
      <c r="AH375" s="997"/>
      <c r="AI375" s="997"/>
      <c r="AJ375" s="997"/>
      <c r="AK375" s="997"/>
      <c r="AL375" s="997"/>
      <c r="AM375" s="997"/>
      <c r="AN375" s="997"/>
      <c r="AO375" s="997"/>
      <c r="AP375" s="997"/>
      <c r="AQ375" s="997"/>
      <c r="AR375" s="998"/>
      <c r="AS375" s="439"/>
      <c r="AT375" s="440"/>
      <c r="AU375" s="440"/>
      <c r="AV375" s="440"/>
      <c r="AW375" s="440"/>
      <c r="AX375" s="440"/>
      <c r="AY375" s="440"/>
      <c r="AZ375" s="440"/>
      <c r="BA375" s="440"/>
      <c r="BB375" s="440"/>
      <c r="BC375" s="440"/>
      <c r="BD375" s="440"/>
      <c r="BE375" s="440"/>
      <c r="BF375" s="440"/>
      <c r="BG375" s="440"/>
      <c r="BH375" s="440"/>
      <c r="BI375" s="440"/>
      <c r="BJ375" s="441"/>
      <c r="BK375" s="996"/>
      <c r="BL375" s="997"/>
      <c r="BM375" s="997"/>
      <c r="BN375" s="997"/>
      <c r="BO375" s="997"/>
      <c r="BP375" s="997"/>
      <c r="BQ375" s="997"/>
      <c r="BR375" s="997"/>
      <c r="BS375" s="997"/>
      <c r="BT375" s="997"/>
      <c r="BU375" s="997"/>
      <c r="BV375" s="997"/>
      <c r="BW375" s="997"/>
      <c r="BX375" s="997"/>
      <c r="BY375" s="997"/>
      <c r="BZ375" s="997"/>
      <c r="CA375" s="997"/>
      <c r="CB375" s="998"/>
      <c r="CE375" s="13"/>
      <c r="CF375" s="432"/>
      <c r="CG375" s="433"/>
      <c r="CH375" s="433"/>
      <c r="CI375" s="433"/>
      <c r="CJ375" s="433"/>
      <c r="CK375" s="433"/>
      <c r="CL375" s="549"/>
      <c r="CM375" s="996"/>
      <c r="CN375" s="997"/>
      <c r="CO375" s="997"/>
      <c r="CP375" s="997"/>
      <c r="CQ375" s="997"/>
      <c r="CR375" s="997"/>
      <c r="CS375" s="997"/>
      <c r="CT375" s="997"/>
      <c r="CU375" s="997"/>
      <c r="CV375" s="997"/>
      <c r="CW375" s="997"/>
      <c r="CX375" s="997"/>
      <c r="CY375" s="997"/>
      <c r="CZ375" s="997"/>
      <c r="DA375" s="997"/>
      <c r="DB375" s="997"/>
      <c r="DC375" s="997"/>
      <c r="DD375" s="998"/>
      <c r="DE375" s="996"/>
      <c r="DF375" s="997"/>
      <c r="DG375" s="997"/>
      <c r="DH375" s="997"/>
      <c r="DI375" s="997"/>
      <c r="DJ375" s="997"/>
      <c r="DK375" s="997"/>
      <c r="DL375" s="997"/>
      <c r="DM375" s="997"/>
      <c r="DN375" s="997"/>
      <c r="DO375" s="997"/>
      <c r="DP375" s="997"/>
      <c r="DQ375" s="997"/>
      <c r="DR375" s="997"/>
      <c r="DS375" s="997"/>
      <c r="DT375" s="997"/>
      <c r="DU375" s="997"/>
      <c r="DV375" s="998"/>
      <c r="DW375" s="996"/>
      <c r="DX375" s="997"/>
      <c r="DY375" s="997"/>
      <c r="DZ375" s="997"/>
      <c r="EA375" s="997"/>
      <c r="EB375" s="997"/>
      <c r="EC375" s="997"/>
      <c r="ED375" s="997"/>
      <c r="EE375" s="997"/>
      <c r="EF375" s="997"/>
      <c r="EG375" s="997"/>
      <c r="EH375" s="997"/>
      <c r="EI375" s="997"/>
      <c r="EJ375" s="997"/>
      <c r="EK375" s="997"/>
      <c r="EL375" s="997"/>
      <c r="EM375" s="997"/>
      <c r="EN375" s="998"/>
      <c r="EO375" s="996"/>
      <c r="EP375" s="997"/>
      <c r="EQ375" s="997"/>
      <c r="ER375" s="997"/>
      <c r="ES375" s="997"/>
      <c r="ET375" s="997"/>
      <c r="EU375" s="997"/>
      <c r="EV375" s="997"/>
      <c r="EW375" s="997"/>
      <c r="EX375" s="997"/>
      <c r="EY375" s="997"/>
      <c r="EZ375" s="997"/>
      <c r="FA375" s="997"/>
      <c r="FB375" s="997"/>
      <c r="FC375" s="997"/>
      <c r="FD375" s="997"/>
      <c r="FE375" s="997"/>
      <c r="FF375" s="998"/>
    </row>
    <row r="376" spans="1:163" s="15" customFormat="1" ht="17.25" customHeight="1" thickBot="1" x14ac:dyDescent="0.45">
      <c r="A376" s="13"/>
      <c r="B376" s="434"/>
      <c r="C376" s="435"/>
      <c r="D376" s="435"/>
      <c r="E376" s="435"/>
      <c r="F376" s="435"/>
      <c r="G376" s="435"/>
      <c r="H376" s="550"/>
      <c r="I376" s="545" t="s">
        <v>533</v>
      </c>
      <c r="J376" s="546"/>
      <c r="K376" s="546"/>
      <c r="L376" s="546"/>
      <c r="M376" s="546"/>
      <c r="N376" s="547"/>
      <c r="O376" s="442"/>
      <c r="P376" s="443"/>
      <c r="Q376" s="443"/>
      <c r="R376" s="443"/>
      <c r="S376" s="443"/>
      <c r="T376" s="443"/>
      <c r="U376" s="443"/>
      <c r="V376" s="443"/>
      <c r="W376" s="443"/>
      <c r="X376" s="443"/>
      <c r="Y376" s="443"/>
      <c r="Z376" s="444"/>
      <c r="AA376" s="545" t="s">
        <v>533</v>
      </c>
      <c r="AB376" s="546"/>
      <c r="AC376" s="546"/>
      <c r="AD376" s="546"/>
      <c r="AE376" s="546"/>
      <c r="AF376" s="547"/>
      <c r="AG376" s="442"/>
      <c r="AH376" s="443"/>
      <c r="AI376" s="443"/>
      <c r="AJ376" s="443"/>
      <c r="AK376" s="443"/>
      <c r="AL376" s="443"/>
      <c r="AM376" s="443"/>
      <c r="AN376" s="443"/>
      <c r="AO376" s="443"/>
      <c r="AP376" s="443"/>
      <c r="AQ376" s="443"/>
      <c r="AR376" s="444"/>
      <c r="AS376" s="545" t="s">
        <v>533</v>
      </c>
      <c r="AT376" s="546"/>
      <c r="AU376" s="546"/>
      <c r="AV376" s="546"/>
      <c r="AW376" s="546"/>
      <c r="AX376" s="547"/>
      <c r="AY376" s="442"/>
      <c r="AZ376" s="443"/>
      <c r="BA376" s="443"/>
      <c r="BB376" s="443"/>
      <c r="BC376" s="443"/>
      <c r="BD376" s="443"/>
      <c r="BE376" s="443"/>
      <c r="BF376" s="443"/>
      <c r="BG376" s="443"/>
      <c r="BH376" s="443"/>
      <c r="BI376" s="443"/>
      <c r="BJ376" s="444"/>
      <c r="BK376" s="545" t="s">
        <v>533</v>
      </c>
      <c r="BL376" s="546"/>
      <c r="BM376" s="546"/>
      <c r="BN376" s="546"/>
      <c r="BO376" s="546"/>
      <c r="BP376" s="547"/>
      <c r="BQ376" s="442"/>
      <c r="BR376" s="443"/>
      <c r="BS376" s="443"/>
      <c r="BT376" s="443"/>
      <c r="BU376" s="443"/>
      <c r="BV376" s="443"/>
      <c r="BW376" s="443"/>
      <c r="BX376" s="443"/>
      <c r="BY376" s="443"/>
      <c r="BZ376" s="443"/>
      <c r="CA376" s="443"/>
      <c r="CB376" s="444"/>
      <c r="CE376" s="13"/>
      <c r="CF376" s="434"/>
      <c r="CG376" s="435"/>
      <c r="CH376" s="435"/>
      <c r="CI376" s="435"/>
      <c r="CJ376" s="435"/>
      <c r="CK376" s="435"/>
      <c r="CL376" s="550"/>
      <c r="CM376" s="545" t="s">
        <v>533</v>
      </c>
      <c r="CN376" s="546"/>
      <c r="CO376" s="546"/>
      <c r="CP376" s="546"/>
      <c r="CQ376" s="546"/>
      <c r="CR376" s="547"/>
      <c r="CS376" s="442" t="s">
        <v>532</v>
      </c>
      <c r="CT376" s="443"/>
      <c r="CU376" s="443"/>
      <c r="CV376" s="443"/>
      <c r="CW376" s="443"/>
      <c r="CX376" s="443"/>
      <c r="CY376" s="443"/>
      <c r="CZ376" s="443"/>
      <c r="DA376" s="443"/>
      <c r="DB376" s="443"/>
      <c r="DC376" s="443"/>
      <c r="DD376" s="444"/>
      <c r="DE376" s="545" t="s">
        <v>533</v>
      </c>
      <c r="DF376" s="546"/>
      <c r="DG376" s="546"/>
      <c r="DH376" s="546"/>
      <c r="DI376" s="546"/>
      <c r="DJ376" s="547"/>
      <c r="DK376" s="442" t="s">
        <v>532</v>
      </c>
      <c r="DL376" s="443"/>
      <c r="DM376" s="443"/>
      <c r="DN376" s="443"/>
      <c r="DO376" s="443"/>
      <c r="DP376" s="443"/>
      <c r="DQ376" s="443"/>
      <c r="DR376" s="443"/>
      <c r="DS376" s="443"/>
      <c r="DT376" s="443"/>
      <c r="DU376" s="443"/>
      <c r="DV376" s="444"/>
      <c r="DW376" s="545" t="s">
        <v>533</v>
      </c>
      <c r="DX376" s="546"/>
      <c r="DY376" s="546"/>
      <c r="DZ376" s="546"/>
      <c r="EA376" s="546"/>
      <c r="EB376" s="547"/>
      <c r="EC376" s="442" t="s">
        <v>532</v>
      </c>
      <c r="ED376" s="443"/>
      <c r="EE376" s="443"/>
      <c r="EF376" s="443"/>
      <c r="EG376" s="443"/>
      <c r="EH376" s="443"/>
      <c r="EI376" s="443"/>
      <c r="EJ376" s="443"/>
      <c r="EK376" s="443"/>
      <c r="EL376" s="443"/>
      <c r="EM376" s="443"/>
      <c r="EN376" s="444"/>
      <c r="EO376" s="545" t="s">
        <v>533</v>
      </c>
      <c r="EP376" s="546"/>
      <c r="EQ376" s="546"/>
      <c r="ER376" s="546"/>
      <c r="ES376" s="546"/>
      <c r="ET376" s="547"/>
      <c r="EU376" s="442" t="s">
        <v>532</v>
      </c>
      <c r="EV376" s="443"/>
      <c r="EW376" s="443"/>
      <c r="EX376" s="443"/>
      <c r="EY376" s="443"/>
      <c r="EZ376" s="443"/>
      <c r="FA376" s="443"/>
      <c r="FB376" s="443"/>
      <c r="FC376" s="443"/>
      <c r="FD376" s="443"/>
      <c r="FE376" s="443"/>
      <c r="FF376" s="444"/>
    </row>
    <row r="377" spans="1:163" s="15" customFormat="1" ht="15" customHeight="1" x14ac:dyDescent="0.4">
      <c r="A377" s="13"/>
      <c r="B377" s="493" t="s">
        <v>517</v>
      </c>
      <c r="C377" s="494"/>
      <c r="D377" s="494"/>
      <c r="E377" s="494"/>
      <c r="F377" s="494"/>
      <c r="G377" s="494"/>
      <c r="H377" s="494"/>
      <c r="I377" s="499" t="s">
        <v>525</v>
      </c>
      <c r="J377" s="402"/>
      <c r="K377" s="402"/>
      <c r="L377" s="402"/>
      <c r="M377" s="402"/>
      <c r="N377" s="500"/>
      <c r="O377" s="404"/>
      <c r="P377" s="405"/>
      <c r="Q377" s="405"/>
      <c r="R377" s="405"/>
      <c r="S377" s="405"/>
      <c r="T377" s="405"/>
      <c r="U377" s="405"/>
      <c r="V377" s="405"/>
      <c r="W377" s="406"/>
      <c r="X377" s="401" t="s">
        <v>524</v>
      </c>
      <c r="Y377" s="402"/>
      <c r="Z377" s="403"/>
      <c r="AA377" s="499" t="s">
        <v>525</v>
      </c>
      <c r="AB377" s="402"/>
      <c r="AC377" s="402"/>
      <c r="AD377" s="402"/>
      <c r="AE377" s="402"/>
      <c r="AF377" s="500"/>
      <c r="AG377" s="404"/>
      <c r="AH377" s="405"/>
      <c r="AI377" s="405"/>
      <c r="AJ377" s="405"/>
      <c r="AK377" s="405"/>
      <c r="AL377" s="405"/>
      <c r="AM377" s="405"/>
      <c r="AN377" s="405"/>
      <c r="AO377" s="406"/>
      <c r="AP377" s="401" t="s">
        <v>524</v>
      </c>
      <c r="AQ377" s="402"/>
      <c r="AR377" s="403"/>
      <c r="AS377" s="499" t="s">
        <v>525</v>
      </c>
      <c r="AT377" s="402"/>
      <c r="AU377" s="402"/>
      <c r="AV377" s="402"/>
      <c r="AW377" s="402"/>
      <c r="AX377" s="500"/>
      <c r="AY377" s="404"/>
      <c r="AZ377" s="405"/>
      <c r="BA377" s="405"/>
      <c r="BB377" s="405"/>
      <c r="BC377" s="405"/>
      <c r="BD377" s="405"/>
      <c r="BE377" s="405"/>
      <c r="BF377" s="405"/>
      <c r="BG377" s="406"/>
      <c r="BH377" s="401" t="s">
        <v>524</v>
      </c>
      <c r="BI377" s="402"/>
      <c r="BJ377" s="403"/>
      <c r="BK377" s="499" t="s">
        <v>525</v>
      </c>
      <c r="BL377" s="402"/>
      <c r="BM377" s="402"/>
      <c r="BN377" s="402"/>
      <c r="BO377" s="402"/>
      <c r="BP377" s="500"/>
      <c r="BQ377" s="404"/>
      <c r="BR377" s="405"/>
      <c r="BS377" s="405"/>
      <c r="BT377" s="405"/>
      <c r="BU377" s="405"/>
      <c r="BV377" s="405"/>
      <c r="BW377" s="405"/>
      <c r="BX377" s="405"/>
      <c r="BY377" s="406"/>
      <c r="BZ377" s="401" t="s">
        <v>524</v>
      </c>
      <c r="CA377" s="402"/>
      <c r="CB377" s="403"/>
      <c r="CE377" s="13"/>
      <c r="CF377" s="493" t="s">
        <v>517</v>
      </c>
      <c r="CG377" s="494"/>
      <c r="CH377" s="494"/>
      <c r="CI377" s="494"/>
      <c r="CJ377" s="494"/>
      <c r="CK377" s="494"/>
      <c r="CL377" s="494"/>
      <c r="CM377" s="499" t="s">
        <v>525</v>
      </c>
      <c r="CN377" s="402"/>
      <c r="CO377" s="402"/>
      <c r="CP377" s="402"/>
      <c r="CQ377" s="402"/>
      <c r="CR377" s="500"/>
      <c r="CS377" s="404">
        <v>1</v>
      </c>
      <c r="CT377" s="405"/>
      <c r="CU377" s="405"/>
      <c r="CV377" s="405"/>
      <c r="CW377" s="405"/>
      <c r="CX377" s="405"/>
      <c r="CY377" s="405"/>
      <c r="CZ377" s="405"/>
      <c r="DA377" s="406"/>
      <c r="DB377" s="401" t="s">
        <v>524</v>
      </c>
      <c r="DC377" s="402"/>
      <c r="DD377" s="403"/>
      <c r="DE377" s="499" t="s">
        <v>525</v>
      </c>
      <c r="DF377" s="402"/>
      <c r="DG377" s="402"/>
      <c r="DH377" s="402"/>
      <c r="DI377" s="402"/>
      <c r="DJ377" s="500"/>
      <c r="DK377" s="404">
        <v>1</v>
      </c>
      <c r="DL377" s="405"/>
      <c r="DM377" s="405"/>
      <c r="DN377" s="405"/>
      <c r="DO377" s="405"/>
      <c r="DP377" s="405"/>
      <c r="DQ377" s="405"/>
      <c r="DR377" s="405"/>
      <c r="DS377" s="406"/>
      <c r="DT377" s="401" t="s">
        <v>524</v>
      </c>
      <c r="DU377" s="402"/>
      <c r="DV377" s="403"/>
      <c r="DW377" s="499" t="s">
        <v>525</v>
      </c>
      <c r="DX377" s="402"/>
      <c r="DY377" s="402"/>
      <c r="DZ377" s="402"/>
      <c r="EA377" s="402"/>
      <c r="EB377" s="500"/>
      <c r="EC377" s="404">
        <v>10</v>
      </c>
      <c r="ED377" s="405"/>
      <c r="EE377" s="405"/>
      <c r="EF377" s="405"/>
      <c r="EG377" s="405"/>
      <c r="EH377" s="405"/>
      <c r="EI377" s="405"/>
      <c r="EJ377" s="405"/>
      <c r="EK377" s="406"/>
      <c r="EL377" s="401" t="s">
        <v>524</v>
      </c>
      <c r="EM377" s="402"/>
      <c r="EN377" s="403"/>
      <c r="EO377" s="499" t="s">
        <v>525</v>
      </c>
      <c r="EP377" s="402"/>
      <c r="EQ377" s="402"/>
      <c r="ER377" s="402"/>
      <c r="ES377" s="402"/>
      <c r="ET377" s="500"/>
      <c r="EU377" s="404">
        <v>1</v>
      </c>
      <c r="EV377" s="405"/>
      <c r="EW377" s="405"/>
      <c r="EX377" s="405"/>
      <c r="EY377" s="405"/>
      <c r="EZ377" s="405"/>
      <c r="FA377" s="405"/>
      <c r="FB377" s="405"/>
      <c r="FC377" s="406"/>
      <c r="FD377" s="401" t="s">
        <v>524</v>
      </c>
      <c r="FE377" s="402"/>
      <c r="FF377" s="403"/>
    </row>
    <row r="378" spans="1:163" s="15" customFormat="1" ht="19.149999999999999" customHeight="1" x14ac:dyDescent="0.4">
      <c r="A378" s="13"/>
      <c r="B378" s="495"/>
      <c r="C378" s="496"/>
      <c r="D378" s="496"/>
      <c r="E378" s="496"/>
      <c r="F378" s="496"/>
      <c r="G378" s="496"/>
      <c r="H378" s="496"/>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5"/>
      <c r="CG378" s="496"/>
      <c r="CH378" s="496"/>
      <c r="CI378" s="496"/>
      <c r="CJ378" s="496"/>
      <c r="CK378" s="496"/>
      <c r="CL378" s="496"/>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529</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9" t="s">
        <v>181</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149999999999999" customHeight="1" x14ac:dyDescent="0.4">
      <c r="A379" s="13"/>
      <c r="B379" s="495"/>
      <c r="C379" s="496"/>
      <c r="D379" s="496"/>
      <c r="E379" s="496"/>
      <c r="F379" s="496"/>
      <c r="G379" s="496"/>
      <c r="H379" s="496"/>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5"/>
      <c r="CG379" s="496"/>
      <c r="CH379" s="496"/>
      <c r="CI379" s="496"/>
      <c r="CJ379" s="496"/>
      <c r="CK379" s="496"/>
      <c r="CL379" s="496"/>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149999999999999" customHeight="1" x14ac:dyDescent="0.4">
      <c r="A380" s="13"/>
      <c r="B380" s="495"/>
      <c r="C380" s="496"/>
      <c r="D380" s="496"/>
      <c r="E380" s="496"/>
      <c r="F380" s="496"/>
      <c r="G380" s="496"/>
      <c r="H380" s="496"/>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5"/>
      <c r="CG380" s="496"/>
      <c r="CH380" s="496"/>
      <c r="CI380" s="496"/>
      <c r="CJ380" s="496"/>
      <c r="CK380" s="496"/>
      <c r="CL380" s="496"/>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149999999999999" customHeight="1" x14ac:dyDescent="0.4">
      <c r="A381" s="13"/>
      <c r="B381" s="495"/>
      <c r="C381" s="496"/>
      <c r="D381" s="496"/>
      <c r="E381" s="496"/>
      <c r="F381" s="496"/>
      <c r="G381" s="496"/>
      <c r="H381" s="496"/>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5"/>
      <c r="CG381" s="496"/>
      <c r="CH381" s="496"/>
      <c r="CI381" s="496"/>
      <c r="CJ381" s="496"/>
      <c r="CK381" s="496"/>
      <c r="CL381" s="496"/>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149999999999999" customHeight="1" x14ac:dyDescent="0.4">
      <c r="A382" s="13"/>
      <c r="B382" s="495"/>
      <c r="C382" s="496"/>
      <c r="D382" s="496"/>
      <c r="E382" s="496"/>
      <c r="F382" s="496"/>
      <c r="G382" s="496"/>
      <c r="H382" s="496"/>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5"/>
      <c r="CG382" s="496"/>
      <c r="CH382" s="496"/>
      <c r="CI382" s="496"/>
      <c r="CJ382" s="496"/>
      <c r="CK382" s="496"/>
      <c r="CL382" s="496"/>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149999999999999" customHeight="1" thickBot="1" x14ac:dyDescent="0.45">
      <c r="A383" s="13"/>
      <c r="B383" s="497"/>
      <c r="C383" s="498"/>
      <c r="D383" s="498"/>
      <c r="E383" s="498"/>
      <c r="F383" s="498"/>
      <c r="G383" s="498"/>
      <c r="H383" s="498"/>
      <c r="I383" s="532"/>
      <c r="J383" s="533"/>
      <c r="K383" s="533"/>
      <c r="L383" s="533"/>
      <c r="M383" s="533"/>
      <c r="N383" s="533"/>
      <c r="O383" s="533"/>
      <c r="P383" s="533"/>
      <c r="Q383" s="533"/>
      <c r="R383" s="533"/>
      <c r="S383" s="533"/>
      <c r="T383" s="533"/>
      <c r="U383" s="533"/>
      <c r="V383" s="533"/>
      <c r="W383" s="533"/>
      <c r="X383" s="533"/>
      <c r="Y383" s="533"/>
      <c r="Z383" s="534"/>
      <c r="AA383" s="532"/>
      <c r="AB383" s="533"/>
      <c r="AC383" s="533"/>
      <c r="AD383" s="533"/>
      <c r="AE383" s="533"/>
      <c r="AF383" s="533"/>
      <c r="AG383" s="533"/>
      <c r="AH383" s="533"/>
      <c r="AI383" s="533"/>
      <c r="AJ383" s="533"/>
      <c r="AK383" s="533"/>
      <c r="AL383" s="533"/>
      <c r="AM383" s="533"/>
      <c r="AN383" s="533"/>
      <c r="AO383" s="533"/>
      <c r="AP383" s="533"/>
      <c r="AQ383" s="533"/>
      <c r="AR383" s="534"/>
      <c r="AS383" s="532"/>
      <c r="AT383" s="533"/>
      <c r="AU383" s="533"/>
      <c r="AV383" s="533"/>
      <c r="AW383" s="533"/>
      <c r="AX383" s="533"/>
      <c r="AY383" s="533"/>
      <c r="AZ383" s="533"/>
      <c r="BA383" s="533"/>
      <c r="BB383" s="533"/>
      <c r="BC383" s="533"/>
      <c r="BD383" s="533"/>
      <c r="BE383" s="533"/>
      <c r="BF383" s="533"/>
      <c r="BG383" s="533"/>
      <c r="BH383" s="533"/>
      <c r="BI383" s="533"/>
      <c r="BJ383" s="534"/>
      <c r="BK383" s="532"/>
      <c r="BL383" s="533"/>
      <c r="BM383" s="533"/>
      <c r="BN383" s="533"/>
      <c r="BO383" s="533"/>
      <c r="BP383" s="533"/>
      <c r="BQ383" s="533"/>
      <c r="BR383" s="533"/>
      <c r="BS383" s="533"/>
      <c r="BT383" s="533"/>
      <c r="BU383" s="533"/>
      <c r="BV383" s="533"/>
      <c r="BW383" s="533"/>
      <c r="BX383" s="533"/>
      <c r="BY383" s="533"/>
      <c r="BZ383" s="533"/>
      <c r="CA383" s="533"/>
      <c r="CB383" s="534"/>
      <c r="CE383" s="13"/>
      <c r="CF383" s="497"/>
      <c r="CG383" s="498"/>
      <c r="CH383" s="498"/>
      <c r="CI383" s="498"/>
      <c r="CJ383" s="498"/>
      <c r="CK383" s="498"/>
      <c r="CL383" s="498"/>
      <c r="CM383" s="532"/>
      <c r="CN383" s="533"/>
      <c r="CO383" s="533"/>
      <c r="CP383" s="533"/>
      <c r="CQ383" s="533"/>
      <c r="CR383" s="533"/>
      <c r="CS383" s="533"/>
      <c r="CT383" s="533"/>
      <c r="CU383" s="533"/>
      <c r="CV383" s="533"/>
      <c r="CW383" s="533"/>
      <c r="CX383" s="533"/>
      <c r="CY383" s="533"/>
      <c r="CZ383" s="533"/>
      <c r="DA383" s="533"/>
      <c r="DB383" s="533"/>
      <c r="DC383" s="533"/>
      <c r="DD383" s="534"/>
      <c r="DE383" s="532"/>
      <c r="DF383" s="533"/>
      <c r="DG383" s="533"/>
      <c r="DH383" s="533"/>
      <c r="DI383" s="533"/>
      <c r="DJ383" s="533"/>
      <c r="DK383" s="533"/>
      <c r="DL383" s="533"/>
      <c r="DM383" s="533"/>
      <c r="DN383" s="533"/>
      <c r="DO383" s="533"/>
      <c r="DP383" s="533"/>
      <c r="DQ383" s="533"/>
      <c r="DR383" s="533"/>
      <c r="DS383" s="533"/>
      <c r="DT383" s="533"/>
      <c r="DU383" s="533"/>
      <c r="DV383" s="534"/>
      <c r="DW383" s="532"/>
      <c r="DX383" s="533"/>
      <c r="DY383" s="533"/>
      <c r="DZ383" s="533"/>
      <c r="EA383" s="533"/>
      <c r="EB383" s="533"/>
      <c r="EC383" s="533"/>
      <c r="ED383" s="533"/>
      <c r="EE383" s="533"/>
      <c r="EF383" s="533"/>
      <c r="EG383" s="533"/>
      <c r="EH383" s="533"/>
      <c r="EI383" s="533"/>
      <c r="EJ383" s="533"/>
      <c r="EK383" s="533"/>
      <c r="EL383" s="533"/>
      <c r="EM383" s="533"/>
      <c r="EN383" s="534"/>
      <c r="EO383" s="532"/>
      <c r="EP383" s="533"/>
      <c r="EQ383" s="533"/>
      <c r="ER383" s="533"/>
      <c r="ES383" s="533"/>
      <c r="ET383" s="533"/>
      <c r="EU383" s="533"/>
      <c r="EV383" s="533"/>
      <c r="EW383" s="533"/>
      <c r="EX383" s="533"/>
      <c r="EY383" s="533"/>
      <c r="EZ383" s="533"/>
      <c r="FA383" s="533"/>
      <c r="FB383" s="533"/>
      <c r="FC383" s="533"/>
      <c r="FD383" s="533"/>
      <c r="FE383" s="533"/>
      <c r="FF383" s="534"/>
    </row>
    <row r="384" spans="1:163" s="15" customFormat="1" ht="19.149999999999999" customHeight="1" x14ac:dyDescent="0.4">
      <c r="A384" s="13"/>
      <c r="B384" s="526" t="s">
        <v>528</v>
      </c>
      <c r="C384" s="527"/>
      <c r="D384" s="527"/>
      <c r="E384" s="527"/>
      <c r="F384" s="527"/>
      <c r="G384" s="527"/>
      <c r="H384" s="527"/>
      <c r="I384" s="499" t="s">
        <v>525</v>
      </c>
      <c r="J384" s="402"/>
      <c r="K384" s="402"/>
      <c r="L384" s="402"/>
      <c r="M384" s="402"/>
      <c r="N384" s="500"/>
      <c r="O384" s="404"/>
      <c r="P384" s="405"/>
      <c r="Q384" s="405"/>
      <c r="R384" s="405"/>
      <c r="S384" s="405"/>
      <c r="T384" s="405"/>
      <c r="U384" s="405"/>
      <c r="V384" s="405"/>
      <c r="W384" s="406"/>
      <c r="X384" s="401" t="s">
        <v>524</v>
      </c>
      <c r="Y384" s="402"/>
      <c r="Z384" s="403"/>
      <c r="AA384" s="499" t="s">
        <v>525</v>
      </c>
      <c r="AB384" s="402"/>
      <c r="AC384" s="402"/>
      <c r="AD384" s="402"/>
      <c r="AE384" s="402"/>
      <c r="AF384" s="500"/>
      <c r="AG384" s="404"/>
      <c r="AH384" s="405"/>
      <c r="AI384" s="405"/>
      <c r="AJ384" s="405"/>
      <c r="AK384" s="405"/>
      <c r="AL384" s="405"/>
      <c r="AM384" s="405"/>
      <c r="AN384" s="405"/>
      <c r="AO384" s="406"/>
      <c r="AP384" s="401" t="s">
        <v>524</v>
      </c>
      <c r="AQ384" s="402"/>
      <c r="AR384" s="403"/>
      <c r="AS384" s="499" t="s">
        <v>525</v>
      </c>
      <c r="AT384" s="402"/>
      <c r="AU384" s="402"/>
      <c r="AV384" s="402"/>
      <c r="AW384" s="402"/>
      <c r="AX384" s="500"/>
      <c r="AY384" s="404"/>
      <c r="AZ384" s="405"/>
      <c r="BA384" s="405"/>
      <c r="BB384" s="405"/>
      <c r="BC384" s="405"/>
      <c r="BD384" s="405"/>
      <c r="BE384" s="405"/>
      <c r="BF384" s="405"/>
      <c r="BG384" s="406"/>
      <c r="BH384" s="401" t="s">
        <v>524</v>
      </c>
      <c r="BI384" s="402"/>
      <c r="BJ384" s="403"/>
      <c r="BK384" s="499" t="s">
        <v>525</v>
      </c>
      <c r="BL384" s="402"/>
      <c r="BM384" s="402"/>
      <c r="BN384" s="402"/>
      <c r="BO384" s="402"/>
      <c r="BP384" s="500"/>
      <c r="BQ384" s="404"/>
      <c r="BR384" s="405"/>
      <c r="BS384" s="405"/>
      <c r="BT384" s="405"/>
      <c r="BU384" s="405"/>
      <c r="BV384" s="405"/>
      <c r="BW384" s="405"/>
      <c r="BX384" s="405"/>
      <c r="BY384" s="406"/>
      <c r="BZ384" s="401" t="s">
        <v>524</v>
      </c>
      <c r="CA384" s="402"/>
      <c r="CB384" s="403"/>
      <c r="CE384" s="13"/>
      <c r="CF384" s="526" t="s">
        <v>528</v>
      </c>
      <c r="CG384" s="527"/>
      <c r="CH384" s="527"/>
      <c r="CI384" s="527"/>
      <c r="CJ384" s="527"/>
      <c r="CK384" s="527"/>
      <c r="CL384" s="527"/>
      <c r="CM384" s="499" t="s">
        <v>525</v>
      </c>
      <c r="CN384" s="402"/>
      <c r="CO384" s="402"/>
      <c r="CP384" s="402"/>
      <c r="CQ384" s="402"/>
      <c r="CR384" s="500"/>
      <c r="CS384" s="404">
        <v>1</v>
      </c>
      <c r="CT384" s="405"/>
      <c r="CU384" s="405"/>
      <c r="CV384" s="405"/>
      <c r="CW384" s="405"/>
      <c r="CX384" s="405"/>
      <c r="CY384" s="405"/>
      <c r="CZ384" s="405"/>
      <c r="DA384" s="406"/>
      <c r="DB384" s="401" t="s">
        <v>524</v>
      </c>
      <c r="DC384" s="402"/>
      <c r="DD384" s="403"/>
      <c r="DE384" s="499" t="s">
        <v>525</v>
      </c>
      <c r="DF384" s="402"/>
      <c r="DG384" s="402"/>
      <c r="DH384" s="402"/>
      <c r="DI384" s="402"/>
      <c r="DJ384" s="500"/>
      <c r="DK384" s="404">
        <v>1</v>
      </c>
      <c r="DL384" s="405"/>
      <c r="DM384" s="405"/>
      <c r="DN384" s="405"/>
      <c r="DO384" s="405"/>
      <c r="DP384" s="405"/>
      <c r="DQ384" s="405"/>
      <c r="DR384" s="405"/>
      <c r="DS384" s="406"/>
      <c r="DT384" s="401" t="s">
        <v>524</v>
      </c>
      <c r="DU384" s="402"/>
      <c r="DV384" s="403"/>
      <c r="DW384" s="499" t="s">
        <v>525</v>
      </c>
      <c r="DX384" s="402"/>
      <c r="DY384" s="402"/>
      <c r="DZ384" s="402"/>
      <c r="EA384" s="402"/>
      <c r="EB384" s="500"/>
      <c r="EC384" s="404">
        <v>15</v>
      </c>
      <c r="ED384" s="405"/>
      <c r="EE384" s="405"/>
      <c r="EF384" s="405"/>
      <c r="EG384" s="405"/>
      <c r="EH384" s="405"/>
      <c r="EI384" s="405"/>
      <c r="EJ384" s="405"/>
      <c r="EK384" s="406"/>
      <c r="EL384" s="401" t="s">
        <v>524</v>
      </c>
      <c r="EM384" s="402"/>
      <c r="EN384" s="403"/>
      <c r="EO384" s="499" t="s">
        <v>525</v>
      </c>
      <c r="EP384" s="402"/>
      <c r="EQ384" s="402"/>
      <c r="ER384" s="402"/>
      <c r="ES384" s="402"/>
      <c r="ET384" s="500"/>
      <c r="EU384" s="404">
        <v>2</v>
      </c>
      <c r="EV384" s="405"/>
      <c r="EW384" s="405"/>
      <c r="EX384" s="405"/>
      <c r="EY384" s="405"/>
      <c r="EZ384" s="405"/>
      <c r="FA384" s="405"/>
      <c r="FB384" s="405"/>
      <c r="FC384" s="406"/>
      <c r="FD384" s="401" t="s">
        <v>524</v>
      </c>
      <c r="FE384" s="402"/>
      <c r="FF384" s="403"/>
    </row>
    <row r="385" spans="1:162" s="15" customFormat="1" ht="19.149999999999999" customHeight="1" x14ac:dyDescent="0.4">
      <c r="A385" s="13"/>
      <c r="B385" s="528"/>
      <c r="C385" s="529"/>
      <c r="D385" s="529"/>
      <c r="E385" s="529"/>
      <c r="F385" s="529"/>
      <c r="G385" s="529"/>
      <c r="H385" s="529"/>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8"/>
      <c r="CG385" s="529"/>
      <c r="CH385" s="529"/>
      <c r="CI385" s="529"/>
      <c r="CJ385" s="529"/>
      <c r="CK385" s="529"/>
      <c r="CL385" s="529"/>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149999999999999" customHeight="1" x14ac:dyDescent="0.4">
      <c r="A386" s="13"/>
      <c r="B386" s="528"/>
      <c r="C386" s="529"/>
      <c r="D386" s="529"/>
      <c r="E386" s="529"/>
      <c r="F386" s="529"/>
      <c r="G386" s="529"/>
      <c r="H386" s="529"/>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8"/>
      <c r="CG386" s="529"/>
      <c r="CH386" s="529"/>
      <c r="CI386" s="529"/>
      <c r="CJ386" s="529"/>
      <c r="CK386" s="529"/>
      <c r="CL386" s="529"/>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149999999999999" customHeight="1" x14ac:dyDescent="0.4">
      <c r="A387" s="13"/>
      <c r="B387" s="528"/>
      <c r="C387" s="529"/>
      <c r="D387" s="529"/>
      <c r="E387" s="529"/>
      <c r="F387" s="529"/>
      <c r="G387" s="529"/>
      <c r="H387" s="529"/>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8"/>
      <c r="CG387" s="529"/>
      <c r="CH387" s="529"/>
      <c r="CI387" s="529"/>
      <c r="CJ387" s="529"/>
      <c r="CK387" s="529"/>
      <c r="CL387" s="529"/>
      <c r="CM387" s="395" t="s">
        <v>527</v>
      </c>
      <c r="CN387" s="396"/>
      <c r="CO387" s="396"/>
      <c r="CP387" s="396"/>
      <c r="CQ387" s="396"/>
      <c r="CR387" s="396"/>
      <c r="CS387" s="396"/>
      <c r="CT387" s="396"/>
      <c r="CU387" s="396"/>
      <c r="CV387" s="396"/>
      <c r="CW387" s="396"/>
      <c r="CX387" s="396"/>
      <c r="CY387" s="396"/>
      <c r="CZ387" s="396"/>
      <c r="DA387" s="396"/>
      <c r="DB387" s="396"/>
      <c r="DC387" s="396"/>
      <c r="DD387" s="397"/>
      <c r="DE387" s="395" t="s">
        <v>716</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149999999999999" customHeight="1" x14ac:dyDescent="0.4">
      <c r="A388" s="13"/>
      <c r="B388" s="528"/>
      <c r="C388" s="529"/>
      <c r="D388" s="529"/>
      <c r="E388" s="529"/>
      <c r="F388" s="529"/>
      <c r="G388" s="529"/>
      <c r="H388" s="529"/>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8"/>
      <c r="CG388" s="529"/>
      <c r="CH388" s="529"/>
      <c r="CI388" s="529"/>
      <c r="CJ388" s="529"/>
      <c r="CK388" s="529"/>
      <c r="CL388" s="529"/>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149999999999999" customHeight="1" x14ac:dyDescent="0.4">
      <c r="A389" s="13"/>
      <c r="B389" s="528"/>
      <c r="C389" s="529"/>
      <c r="D389" s="529"/>
      <c r="E389" s="529"/>
      <c r="F389" s="529"/>
      <c r="G389" s="529"/>
      <c r="H389" s="529"/>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8"/>
      <c r="CG389" s="529"/>
      <c r="CH389" s="529"/>
      <c r="CI389" s="529"/>
      <c r="CJ389" s="529"/>
      <c r="CK389" s="529"/>
      <c r="CL389" s="529"/>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149999999999999" customHeight="1" thickBot="1" x14ac:dyDescent="0.45">
      <c r="A390" s="13"/>
      <c r="B390" s="530"/>
      <c r="C390" s="531"/>
      <c r="D390" s="531"/>
      <c r="E390" s="531"/>
      <c r="F390" s="531"/>
      <c r="G390" s="531"/>
      <c r="H390" s="531"/>
      <c r="I390" s="532"/>
      <c r="J390" s="533"/>
      <c r="K390" s="533"/>
      <c r="L390" s="533"/>
      <c r="M390" s="533"/>
      <c r="N390" s="533"/>
      <c r="O390" s="533"/>
      <c r="P390" s="533"/>
      <c r="Q390" s="533"/>
      <c r="R390" s="533"/>
      <c r="S390" s="533"/>
      <c r="T390" s="533"/>
      <c r="U390" s="533"/>
      <c r="V390" s="533"/>
      <c r="W390" s="533"/>
      <c r="X390" s="533"/>
      <c r="Y390" s="533"/>
      <c r="Z390" s="534"/>
      <c r="AA390" s="532"/>
      <c r="AB390" s="533"/>
      <c r="AC390" s="533"/>
      <c r="AD390" s="533"/>
      <c r="AE390" s="533"/>
      <c r="AF390" s="533"/>
      <c r="AG390" s="533"/>
      <c r="AH390" s="533"/>
      <c r="AI390" s="533"/>
      <c r="AJ390" s="533"/>
      <c r="AK390" s="533"/>
      <c r="AL390" s="533"/>
      <c r="AM390" s="533"/>
      <c r="AN390" s="533"/>
      <c r="AO390" s="533"/>
      <c r="AP390" s="533"/>
      <c r="AQ390" s="533"/>
      <c r="AR390" s="534"/>
      <c r="AS390" s="532"/>
      <c r="AT390" s="533"/>
      <c r="AU390" s="533"/>
      <c r="AV390" s="533"/>
      <c r="AW390" s="533"/>
      <c r="AX390" s="533"/>
      <c r="AY390" s="533"/>
      <c r="AZ390" s="533"/>
      <c r="BA390" s="533"/>
      <c r="BB390" s="533"/>
      <c r="BC390" s="533"/>
      <c r="BD390" s="533"/>
      <c r="BE390" s="533"/>
      <c r="BF390" s="533"/>
      <c r="BG390" s="533"/>
      <c r="BH390" s="533"/>
      <c r="BI390" s="533"/>
      <c r="BJ390" s="534"/>
      <c r="BK390" s="532"/>
      <c r="BL390" s="533"/>
      <c r="BM390" s="533"/>
      <c r="BN390" s="533"/>
      <c r="BO390" s="533"/>
      <c r="BP390" s="533"/>
      <c r="BQ390" s="533"/>
      <c r="BR390" s="533"/>
      <c r="BS390" s="533"/>
      <c r="BT390" s="533"/>
      <c r="BU390" s="533"/>
      <c r="BV390" s="533"/>
      <c r="BW390" s="533"/>
      <c r="BX390" s="533"/>
      <c r="BY390" s="533"/>
      <c r="BZ390" s="533"/>
      <c r="CA390" s="533"/>
      <c r="CB390" s="534"/>
      <c r="CE390" s="13"/>
      <c r="CF390" s="530"/>
      <c r="CG390" s="531"/>
      <c r="CH390" s="531"/>
      <c r="CI390" s="531"/>
      <c r="CJ390" s="531"/>
      <c r="CK390" s="531"/>
      <c r="CL390" s="531"/>
      <c r="CM390" s="532"/>
      <c r="CN390" s="533"/>
      <c r="CO390" s="533"/>
      <c r="CP390" s="533"/>
      <c r="CQ390" s="533"/>
      <c r="CR390" s="533"/>
      <c r="CS390" s="533"/>
      <c r="CT390" s="533"/>
      <c r="CU390" s="533"/>
      <c r="CV390" s="533"/>
      <c r="CW390" s="533"/>
      <c r="CX390" s="533"/>
      <c r="CY390" s="533"/>
      <c r="CZ390" s="533"/>
      <c r="DA390" s="533"/>
      <c r="DB390" s="533"/>
      <c r="DC390" s="533"/>
      <c r="DD390" s="534"/>
      <c r="DE390" s="532"/>
      <c r="DF390" s="533"/>
      <c r="DG390" s="533"/>
      <c r="DH390" s="533"/>
      <c r="DI390" s="533"/>
      <c r="DJ390" s="533"/>
      <c r="DK390" s="533"/>
      <c r="DL390" s="533"/>
      <c r="DM390" s="533"/>
      <c r="DN390" s="533"/>
      <c r="DO390" s="533"/>
      <c r="DP390" s="533"/>
      <c r="DQ390" s="533"/>
      <c r="DR390" s="533"/>
      <c r="DS390" s="533"/>
      <c r="DT390" s="533"/>
      <c r="DU390" s="533"/>
      <c r="DV390" s="534"/>
      <c r="DW390" s="532"/>
      <c r="DX390" s="533"/>
      <c r="DY390" s="533"/>
      <c r="DZ390" s="533"/>
      <c r="EA390" s="533"/>
      <c r="EB390" s="533"/>
      <c r="EC390" s="533"/>
      <c r="ED390" s="533"/>
      <c r="EE390" s="533"/>
      <c r="EF390" s="533"/>
      <c r="EG390" s="533"/>
      <c r="EH390" s="533"/>
      <c r="EI390" s="533"/>
      <c r="EJ390" s="533"/>
      <c r="EK390" s="533"/>
      <c r="EL390" s="533"/>
      <c r="EM390" s="533"/>
      <c r="EN390" s="534"/>
      <c r="EO390" s="532"/>
      <c r="EP390" s="533"/>
      <c r="EQ390" s="533"/>
      <c r="ER390" s="533"/>
      <c r="ES390" s="533"/>
      <c r="ET390" s="533"/>
      <c r="EU390" s="533"/>
      <c r="EV390" s="533"/>
      <c r="EW390" s="533"/>
      <c r="EX390" s="533"/>
      <c r="EY390" s="533"/>
      <c r="EZ390" s="533"/>
      <c r="FA390" s="533"/>
      <c r="FB390" s="533"/>
      <c r="FC390" s="533"/>
      <c r="FD390" s="533"/>
      <c r="FE390" s="533"/>
      <c r="FF390" s="534"/>
    </row>
    <row r="391" spans="1:162" s="15" customFormat="1" ht="19.149999999999999" customHeight="1" x14ac:dyDescent="0.4">
      <c r="A391" s="13"/>
      <c r="B391" s="560" t="s">
        <v>526</v>
      </c>
      <c r="C391" s="561"/>
      <c r="D391" s="561"/>
      <c r="E391" s="561"/>
      <c r="F391" s="561"/>
      <c r="G391" s="561"/>
      <c r="H391" s="562"/>
      <c r="I391" s="499" t="s">
        <v>525</v>
      </c>
      <c r="J391" s="402"/>
      <c r="K391" s="402"/>
      <c r="L391" s="402"/>
      <c r="M391" s="402"/>
      <c r="N391" s="500"/>
      <c r="O391" s="404"/>
      <c r="P391" s="405"/>
      <c r="Q391" s="405"/>
      <c r="R391" s="405"/>
      <c r="S391" s="405"/>
      <c r="T391" s="405"/>
      <c r="U391" s="405"/>
      <c r="V391" s="405"/>
      <c r="W391" s="406"/>
      <c r="X391" s="401" t="s">
        <v>524</v>
      </c>
      <c r="Y391" s="402"/>
      <c r="Z391" s="403"/>
      <c r="AA391" s="499" t="s">
        <v>525</v>
      </c>
      <c r="AB391" s="402"/>
      <c r="AC391" s="402"/>
      <c r="AD391" s="402"/>
      <c r="AE391" s="402"/>
      <c r="AF391" s="500"/>
      <c r="AG391" s="404"/>
      <c r="AH391" s="405"/>
      <c r="AI391" s="405"/>
      <c r="AJ391" s="405"/>
      <c r="AK391" s="405"/>
      <c r="AL391" s="405"/>
      <c r="AM391" s="405"/>
      <c r="AN391" s="405"/>
      <c r="AO391" s="406"/>
      <c r="AP391" s="401" t="s">
        <v>524</v>
      </c>
      <c r="AQ391" s="402"/>
      <c r="AR391" s="403"/>
      <c r="AS391" s="499" t="s">
        <v>525</v>
      </c>
      <c r="AT391" s="402"/>
      <c r="AU391" s="402"/>
      <c r="AV391" s="402"/>
      <c r="AW391" s="402"/>
      <c r="AX391" s="500"/>
      <c r="AY391" s="404"/>
      <c r="AZ391" s="405"/>
      <c r="BA391" s="405"/>
      <c r="BB391" s="405"/>
      <c r="BC391" s="405"/>
      <c r="BD391" s="405"/>
      <c r="BE391" s="405"/>
      <c r="BF391" s="405"/>
      <c r="BG391" s="406"/>
      <c r="BH391" s="401" t="s">
        <v>524</v>
      </c>
      <c r="BI391" s="402"/>
      <c r="BJ391" s="403"/>
      <c r="BK391" s="499" t="s">
        <v>525</v>
      </c>
      <c r="BL391" s="402"/>
      <c r="BM391" s="402"/>
      <c r="BN391" s="402"/>
      <c r="BO391" s="402"/>
      <c r="BP391" s="500"/>
      <c r="BQ391" s="404"/>
      <c r="BR391" s="405"/>
      <c r="BS391" s="405"/>
      <c r="BT391" s="405"/>
      <c r="BU391" s="405"/>
      <c r="BV391" s="405"/>
      <c r="BW391" s="405"/>
      <c r="BX391" s="405"/>
      <c r="BY391" s="406"/>
      <c r="BZ391" s="401" t="s">
        <v>524</v>
      </c>
      <c r="CA391" s="402"/>
      <c r="CB391" s="403"/>
      <c r="CE391" s="13"/>
      <c r="CF391" s="560" t="s">
        <v>526</v>
      </c>
      <c r="CG391" s="561"/>
      <c r="CH391" s="561"/>
      <c r="CI391" s="561"/>
      <c r="CJ391" s="561"/>
      <c r="CK391" s="561"/>
      <c r="CL391" s="562"/>
      <c r="CM391" s="499" t="s">
        <v>525</v>
      </c>
      <c r="CN391" s="402"/>
      <c r="CO391" s="402"/>
      <c r="CP391" s="402"/>
      <c r="CQ391" s="402"/>
      <c r="CR391" s="500"/>
      <c r="CS391" s="404">
        <v>1</v>
      </c>
      <c r="CT391" s="405"/>
      <c r="CU391" s="405"/>
      <c r="CV391" s="405"/>
      <c r="CW391" s="405"/>
      <c r="CX391" s="405"/>
      <c r="CY391" s="405"/>
      <c r="CZ391" s="405"/>
      <c r="DA391" s="406"/>
      <c r="DB391" s="401" t="s">
        <v>524</v>
      </c>
      <c r="DC391" s="402"/>
      <c r="DD391" s="403"/>
      <c r="DE391" s="499" t="s">
        <v>525</v>
      </c>
      <c r="DF391" s="402"/>
      <c r="DG391" s="402"/>
      <c r="DH391" s="402"/>
      <c r="DI391" s="402"/>
      <c r="DJ391" s="500"/>
      <c r="DK391" s="404">
        <v>1</v>
      </c>
      <c r="DL391" s="405"/>
      <c r="DM391" s="405"/>
      <c r="DN391" s="405"/>
      <c r="DO391" s="405"/>
      <c r="DP391" s="405"/>
      <c r="DQ391" s="405"/>
      <c r="DR391" s="405"/>
      <c r="DS391" s="406"/>
      <c r="DT391" s="401" t="s">
        <v>524</v>
      </c>
      <c r="DU391" s="402"/>
      <c r="DV391" s="403"/>
      <c r="DW391" s="499" t="s">
        <v>525</v>
      </c>
      <c r="DX391" s="402"/>
      <c r="DY391" s="402"/>
      <c r="DZ391" s="402"/>
      <c r="EA391" s="402"/>
      <c r="EB391" s="500"/>
      <c r="EC391" s="404">
        <v>16</v>
      </c>
      <c r="ED391" s="405"/>
      <c r="EE391" s="405"/>
      <c r="EF391" s="405"/>
      <c r="EG391" s="405"/>
      <c r="EH391" s="405"/>
      <c r="EI391" s="405"/>
      <c r="EJ391" s="405"/>
      <c r="EK391" s="406"/>
      <c r="EL391" s="401" t="s">
        <v>524</v>
      </c>
      <c r="EM391" s="402"/>
      <c r="EN391" s="403"/>
      <c r="EO391" s="499" t="s">
        <v>525</v>
      </c>
      <c r="EP391" s="402"/>
      <c r="EQ391" s="402"/>
      <c r="ER391" s="402"/>
      <c r="ES391" s="402"/>
      <c r="ET391" s="500"/>
      <c r="EU391" s="404">
        <v>1</v>
      </c>
      <c r="EV391" s="405"/>
      <c r="EW391" s="405"/>
      <c r="EX391" s="405"/>
      <c r="EY391" s="405"/>
      <c r="EZ391" s="405"/>
      <c r="FA391" s="405"/>
      <c r="FB391" s="405"/>
      <c r="FC391" s="406"/>
      <c r="FD391" s="401" t="s">
        <v>524</v>
      </c>
      <c r="FE391" s="402"/>
      <c r="FF391" s="403"/>
    </row>
    <row r="392" spans="1:162" s="15" customFormat="1" ht="19.149999999999999" customHeight="1" x14ac:dyDescent="0.4">
      <c r="A392" s="13"/>
      <c r="B392" s="563"/>
      <c r="C392" s="564"/>
      <c r="D392" s="564"/>
      <c r="E392" s="564"/>
      <c r="F392" s="564"/>
      <c r="G392" s="564"/>
      <c r="H392" s="565"/>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3"/>
      <c r="CG392" s="564"/>
      <c r="CH392" s="564"/>
      <c r="CI392" s="564"/>
      <c r="CJ392" s="564"/>
      <c r="CK392" s="564"/>
      <c r="CL392" s="565"/>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149999999999999" customHeight="1" x14ac:dyDescent="0.4">
      <c r="A393" s="13"/>
      <c r="B393" s="563"/>
      <c r="C393" s="564"/>
      <c r="D393" s="564"/>
      <c r="E393" s="564"/>
      <c r="F393" s="564"/>
      <c r="G393" s="564"/>
      <c r="H393" s="565"/>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3"/>
      <c r="CG393" s="564"/>
      <c r="CH393" s="564"/>
      <c r="CI393" s="564"/>
      <c r="CJ393" s="564"/>
      <c r="CK393" s="564"/>
      <c r="CL393" s="565"/>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149999999999999" customHeight="1" x14ac:dyDescent="0.4">
      <c r="A394" s="13"/>
      <c r="B394" s="563"/>
      <c r="C394" s="564"/>
      <c r="D394" s="564"/>
      <c r="E394" s="564"/>
      <c r="F394" s="564"/>
      <c r="G394" s="564"/>
      <c r="H394" s="565"/>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3"/>
      <c r="CG394" s="564"/>
      <c r="CH394" s="564"/>
      <c r="CI394" s="564"/>
      <c r="CJ394" s="564"/>
      <c r="CK394" s="564"/>
      <c r="CL394" s="565"/>
      <c r="CM394" s="395" t="s">
        <v>717</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718</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149999999999999" customHeight="1" x14ac:dyDescent="0.4">
      <c r="A395" s="13"/>
      <c r="B395" s="563"/>
      <c r="C395" s="564"/>
      <c r="D395" s="564"/>
      <c r="E395" s="564"/>
      <c r="F395" s="564"/>
      <c r="G395" s="564"/>
      <c r="H395" s="565"/>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3"/>
      <c r="CG395" s="564"/>
      <c r="CH395" s="564"/>
      <c r="CI395" s="564"/>
      <c r="CJ395" s="564"/>
      <c r="CK395" s="564"/>
      <c r="CL395" s="565"/>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149999999999999" customHeight="1" x14ac:dyDescent="0.4">
      <c r="A396" s="13"/>
      <c r="B396" s="563"/>
      <c r="C396" s="564"/>
      <c r="D396" s="564"/>
      <c r="E396" s="564"/>
      <c r="F396" s="564"/>
      <c r="G396" s="564"/>
      <c r="H396" s="565"/>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3"/>
      <c r="CG396" s="564"/>
      <c r="CH396" s="564"/>
      <c r="CI396" s="564"/>
      <c r="CJ396" s="564"/>
      <c r="CK396" s="564"/>
      <c r="CL396" s="565"/>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522</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149999999999999" customHeight="1" thickBot="1" x14ac:dyDescent="0.45">
      <c r="A397" s="13"/>
      <c r="B397" s="566"/>
      <c r="C397" s="567"/>
      <c r="D397" s="567"/>
      <c r="E397" s="567"/>
      <c r="F397" s="567"/>
      <c r="G397" s="567"/>
      <c r="H397" s="568"/>
      <c r="I397" s="532"/>
      <c r="J397" s="533"/>
      <c r="K397" s="533"/>
      <c r="L397" s="533"/>
      <c r="M397" s="533"/>
      <c r="N397" s="533"/>
      <c r="O397" s="533"/>
      <c r="P397" s="533"/>
      <c r="Q397" s="533"/>
      <c r="R397" s="533"/>
      <c r="S397" s="533"/>
      <c r="T397" s="533"/>
      <c r="U397" s="533"/>
      <c r="V397" s="533"/>
      <c r="W397" s="533"/>
      <c r="X397" s="533"/>
      <c r="Y397" s="533"/>
      <c r="Z397" s="534"/>
      <c r="AA397" s="532"/>
      <c r="AB397" s="533"/>
      <c r="AC397" s="533"/>
      <c r="AD397" s="533"/>
      <c r="AE397" s="533"/>
      <c r="AF397" s="533"/>
      <c r="AG397" s="533"/>
      <c r="AH397" s="533"/>
      <c r="AI397" s="533"/>
      <c r="AJ397" s="533"/>
      <c r="AK397" s="533"/>
      <c r="AL397" s="533"/>
      <c r="AM397" s="533"/>
      <c r="AN397" s="533"/>
      <c r="AO397" s="533"/>
      <c r="AP397" s="533"/>
      <c r="AQ397" s="533"/>
      <c r="AR397" s="534"/>
      <c r="AS397" s="532"/>
      <c r="AT397" s="533"/>
      <c r="AU397" s="533"/>
      <c r="AV397" s="533"/>
      <c r="AW397" s="533"/>
      <c r="AX397" s="533"/>
      <c r="AY397" s="533"/>
      <c r="AZ397" s="533"/>
      <c r="BA397" s="533"/>
      <c r="BB397" s="533"/>
      <c r="BC397" s="533"/>
      <c r="BD397" s="533"/>
      <c r="BE397" s="533"/>
      <c r="BF397" s="533"/>
      <c r="BG397" s="533"/>
      <c r="BH397" s="533"/>
      <c r="BI397" s="533"/>
      <c r="BJ397" s="534"/>
      <c r="BK397" s="532"/>
      <c r="BL397" s="533"/>
      <c r="BM397" s="533"/>
      <c r="BN397" s="533"/>
      <c r="BO397" s="533"/>
      <c r="BP397" s="533"/>
      <c r="BQ397" s="533"/>
      <c r="BR397" s="533"/>
      <c r="BS397" s="533"/>
      <c r="BT397" s="533"/>
      <c r="BU397" s="533"/>
      <c r="BV397" s="533"/>
      <c r="BW397" s="533"/>
      <c r="BX397" s="533"/>
      <c r="BY397" s="533"/>
      <c r="BZ397" s="533"/>
      <c r="CA397" s="533"/>
      <c r="CB397" s="534"/>
      <c r="CE397" s="13"/>
      <c r="CF397" s="566"/>
      <c r="CG397" s="567"/>
      <c r="CH397" s="567"/>
      <c r="CI397" s="567"/>
      <c r="CJ397" s="567"/>
      <c r="CK397" s="567"/>
      <c r="CL397" s="568"/>
      <c r="CM397" s="532"/>
      <c r="CN397" s="533"/>
      <c r="CO397" s="533"/>
      <c r="CP397" s="533"/>
      <c r="CQ397" s="533"/>
      <c r="CR397" s="533"/>
      <c r="CS397" s="533"/>
      <c r="CT397" s="533"/>
      <c r="CU397" s="533"/>
      <c r="CV397" s="533"/>
      <c r="CW397" s="533"/>
      <c r="CX397" s="533"/>
      <c r="CY397" s="533"/>
      <c r="CZ397" s="533"/>
      <c r="DA397" s="533"/>
      <c r="DB397" s="533"/>
      <c r="DC397" s="533"/>
      <c r="DD397" s="534"/>
      <c r="DE397" s="532"/>
      <c r="DF397" s="533"/>
      <c r="DG397" s="533"/>
      <c r="DH397" s="533"/>
      <c r="DI397" s="533"/>
      <c r="DJ397" s="533"/>
      <c r="DK397" s="533"/>
      <c r="DL397" s="533"/>
      <c r="DM397" s="533"/>
      <c r="DN397" s="533"/>
      <c r="DO397" s="533"/>
      <c r="DP397" s="533"/>
      <c r="DQ397" s="533"/>
      <c r="DR397" s="533"/>
      <c r="DS397" s="533"/>
      <c r="DT397" s="533"/>
      <c r="DU397" s="533"/>
      <c r="DV397" s="534"/>
      <c r="DW397" s="532"/>
      <c r="DX397" s="533"/>
      <c r="DY397" s="533"/>
      <c r="DZ397" s="533"/>
      <c r="EA397" s="533"/>
      <c r="EB397" s="533"/>
      <c r="EC397" s="533"/>
      <c r="ED397" s="533"/>
      <c r="EE397" s="533"/>
      <c r="EF397" s="533"/>
      <c r="EG397" s="533"/>
      <c r="EH397" s="533"/>
      <c r="EI397" s="533"/>
      <c r="EJ397" s="533"/>
      <c r="EK397" s="533"/>
      <c r="EL397" s="533"/>
      <c r="EM397" s="533"/>
      <c r="EN397" s="534"/>
      <c r="EO397" s="532"/>
      <c r="EP397" s="533"/>
      <c r="EQ397" s="533"/>
      <c r="ER397" s="533"/>
      <c r="ES397" s="533"/>
      <c r="ET397" s="533"/>
      <c r="EU397" s="533"/>
      <c r="EV397" s="533"/>
      <c r="EW397" s="533"/>
      <c r="EX397" s="533"/>
      <c r="EY397" s="533"/>
      <c r="EZ397" s="533"/>
      <c r="FA397" s="533"/>
      <c r="FB397" s="533"/>
      <c r="FC397" s="533"/>
      <c r="FD397" s="533"/>
      <c r="FE397" s="533"/>
      <c r="FF397" s="53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69" t="s">
        <v>517</v>
      </c>
      <c r="F400" s="570"/>
      <c r="G400" s="570"/>
      <c r="H400" s="570"/>
      <c r="I400" s="570"/>
      <c r="J400" s="570"/>
      <c r="K400" s="570"/>
      <c r="L400" s="570"/>
      <c r="M400" s="570"/>
      <c r="N400" s="570"/>
      <c r="O400" s="570"/>
      <c r="P400" s="570"/>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9" t="s">
        <v>517</v>
      </c>
      <c r="CJ400" s="570"/>
      <c r="CK400" s="570"/>
      <c r="CL400" s="570"/>
      <c r="CM400" s="570"/>
      <c r="CN400" s="570"/>
      <c r="CO400" s="570"/>
      <c r="CP400" s="570"/>
      <c r="CQ400" s="570"/>
      <c r="CR400" s="570"/>
      <c r="CS400" s="570"/>
      <c r="CT400" s="570"/>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71"/>
      <c r="F401" s="572"/>
      <c r="G401" s="572"/>
      <c r="H401" s="572"/>
      <c r="I401" s="572"/>
      <c r="J401" s="572"/>
      <c r="K401" s="572"/>
      <c r="L401" s="572"/>
      <c r="M401" s="572"/>
      <c r="N401" s="572"/>
      <c r="O401" s="572"/>
      <c r="P401" s="57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1"/>
      <c r="CJ401" s="572"/>
      <c r="CK401" s="572"/>
      <c r="CL401" s="572"/>
      <c r="CM401" s="572"/>
      <c r="CN401" s="572"/>
      <c r="CO401" s="572"/>
      <c r="CP401" s="572"/>
      <c r="CQ401" s="572"/>
      <c r="CR401" s="572"/>
      <c r="CS401" s="572"/>
      <c r="CT401" s="57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73"/>
      <c r="F402" s="574"/>
      <c r="G402" s="574"/>
      <c r="H402" s="574"/>
      <c r="I402" s="574"/>
      <c r="J402" s="574"/>
      <c r="K402" s="574"/>
      <c r="L402" s="574"/>
      <c r="M402" s="574"/>
      <c r="N402" s="574"/>
      <c r="O402" s="574"/>
      <c r="P402" s="57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3"/>
      <c r="CJ402" s="574"/>
      <c r="CK402" s="574"/>
      <c r="CL402" s="574"/>
      <c r="CM402" s="574"/>
      <c r="CN402" s="574"/>
      <c r="CO402" s="574"/>
      <c r="CP402" s="574"/>
      <c r="CQ402" s="574"/>
      <c r="CR402" s="574"/>
      <c r="CS402" s="574"/>
      <c r="CT402" s="57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4" t="s">
        <v>515</v>
      </c>
      <c r="F403" s="555"/>
      <c r="G403" s="555"/>
      <c r="H403" s="555"/>
      <c r="I403" s="555"/>
      <c r="J403" s="555"/>
      <c r="K403" s="555"/>
      <c r="L403" s="555"/>
      <c r="M403" s="555"/>
      <c r="N403" s="555"/>
      <c r="O403" s="555"/>
      <c r="P403" s="555"/>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515</v>
      </c>
      <c r="CJ403" s="555"/>
      <c r="CK403" s="555"/>
      <c r="CL403" s="555"/>
      <c r="CM403" s="555"/>
      <c r="CN403" s="555"/>
      <c r="CO403" s="555"/>
      <c r="CP403" s="555"/>
      <c r="CQ403" s="555"/>
      <c r="CR403" s="555"/>
      <c r="CS403" s="555"/>
      <c r="CT403" s="555"/>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6"/>
      <c r="F404" s="557"/>
      <c r="G404" s="557"/>
      <c r="H404" s="557"/>
      <c r="I404" s="557"/>
      <c r="J404" s="557"/>
      <c r="K404" s="557"/>
      <c r="L404" s="557"/>
      <c r="M404" s="557"/>
      <c r="N404" s="557"/>
      <c r="O404" s="557"/>
      <c r="P404" s="557"/>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8"/>
      <c r="F405" s="559"/>
      <c r="G405" s="559"/>
      <c r="H405" s="559"/>
      <c r="I405" s="559"/>
      <c r="J405" s="559"/>
      <c r="K405" s="559"/>
      <c r="L405" s="559"/>
      <c r="M405" s="559"/>
      <c r="N405" s="559"/>
      <c r="O405" s="559"/>
      <c r="P405" s="559"/>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75" t="s">
        <v>722</v>
      </c>
      <c r="C408" s="576"/>
      <c r="D408" s="576"/>
      <c r="E408" s="576"/>
      <c r="F408" s="576"/>
      <c r="G408" s="576"/>
      <c r="H408" s="576"/>
      <c r="I408" s="576"/>
      <c r="J408" s="576"/>
      <c r="K408" s="576"/>
      <c r="L408" s="576"/>
      <c r="M408" s="576"/>
      <c r="N408" s="576"/>
      <c r="O408" s="576"/>
      <c r="P408" s="576"/>
      <c r="Q408" s="576"/>
      <c r="R408" s="576"/>
      <c r="S408" s="576"/>
      <c r="T408" s="576"/>
      <c r="U408" s="576"/>
      <c r="V408" s="576"/>
      <c r="W408" s="576"/>
      <c r="X408" s="576"/>
      <c r="Y408" s="576"/>
      <c r="Z408" s="576"/>
      <c r="AA408" s="576"/>
      <c r="AB408" s="576"/>
      <c r="AC408" s="576"/>
      <c r="AD408" s="576"/>
      <c r="AE408" s="576"/>
      <c r="AF408" s="576"/>
      <c r="AG408" s="576"/>
      <c r="AH408" s="576"/>
      <c r="AI408" s="576"/>
      <c r="AJ408" s="576"/>
      <c r="AK408" s="576"/>
      <c r="AL408" s="576"/>
      <c r="AM408" s="576"/>
      <c r="AN408" s="576"/>
      <c r="AO408" s="576"/>
      <c r="AP408" s="576"/>
      <c r="AQ408" s="576"/>
      <c r="AR408" s="576"/>
      <c r="AS408" s="576"/>
      <c r="AT408" s="576"/>
      <c r="AU408" s="576"/>
      <c r="AV408" s="576"/>
      <c r="AW408" s="576"/>
      <c r="AX408" s="576"/>
      <c r="AY408" s="576"/>
      <c r="AZ408" s="576"/>
      <c r="BA408" s="576"/>
      <c r="BB408" s="576"/>
      <c r="BC408" s="576"/>
      <c r="BD408" s="576"/>
      <c r="BE408" s="576"/>
      <c r="BF408" s="576"/>
      <c r="BG408" s="576"/>
      <c r="BH408" s="576"/>
      <c r="BI408" s="576"/>
      <c r="BJ408" s="576"/>
      <c r="BK408" s="576"/>
      <c r="BL408" s="576"/>
      <c r="BM408" s="576"/>
      <c r="BN408" s="576"/>
      <c r="BO408" s="576"/>
      <c r="BP408" s="576"/>
      <c r="BQ408" s="576"/>
      <c r="BR408" s="576"/>
      <c r="BS408" s="576"/>
      <c r="BT408" s="576"/>
      <c r="BU408" s="576"/>
      <c r="BV408" s="576"/>
      <c r="BW408" s="576"/>
      <c r="BX408" s="576"/>
      <c r="BY408" s="576"/>
      <c r="BZ408" s="576"/>
      <c r="CA408" s="576"/>
      <c r="CB408" s="576"/>
      <c r="CC408" s="577"/>
      <c r="CD408" s="110"/>
      <c r="CE408" s="13"/>
      <c r="CF408" s="575" t="s">
        <v>722</v>
      </c>
      <c r="CG408" s="576"/>
      <c r="CH408" s="576"/>
      <c r="CI408" s="576"/>
      <c r="CJ408" s="576"/>
      <c r="CK408" s="576"/>
      <c r="CL408" s="576"/>
      <c r="CM408" s="576"/>
      <c r="CN408" s="576"/>
      <c r="CO408" s="576"/>
      <c r="CP408" s="576"/>
      <c r="CQ408" s="576"/>
      <c r="CR408" s="576"/>
      <c r="CS408" s="576"/>
      <c r="CT408" s="576"/>
      <c r="CU408" s="576"/>
      <c r="CV408" s="576"/>
      <c r="CW408" s="576"/>
      <c r="CX408" s="576"/>
      <c r="CY408" s="576"/>
      <c r="CZ408" s="576"/>
      <c r="DA408" s="576"/>
      <c r="DB408" s="576"/>
      <c r="DC408" s="576"/>
      <c r="DD408" s="576"/>
      <c r="DE408" s="576"/>
      <c r="DF408" s="576"/>
      <c r="DG408" s="576"/>
      <c r="DH408" s="576"/>
      <c r="DI408" s="576"/>
      <c r="DJ408" s="576"/>
      <c r="DK408" s="576"/>
      <c r="DL408" s="576"/>
      <c r="DM408" s="576"/>
      <c r="DN408" s="576"/>
      <c r="DO408" s="576"/>
      <c r="DP408" s="576"/>
      <c r="DQ408" s="576"/>
      <c r="DR408" s="576"/>
      <c r="DS408" s="576"/>
      <c r="DT408" s="576"/>
      <c r="DU408" s="576"/>
      <c r="DV408" s="576"/>
      <c r="DW408" s="576"/>
      <c r="DX408" s="576"/>
      <c r="DY408" s="576"/>
      <c r="DZ408" s="576"/>
      <c r="EA408" s="576"/>
      <c r="EB408" s="576"/>
      <c r="EC408" s="576"/>
      <c r="ED408" s="576"/>
      <c r="EE408" s="576"/>
      <c r="EF408" s="576"/>
      <c r="EG408" s="576"/>
      <c r="EH408" s="576"/>
      <c r="EI408" s="576"/>
      <c r="EJ408" s="576"/>
      <c r="EK408" s="576"/>
      <c r="EL408" s="576"/>
      <c r="EM408" s="576"/>
      <c r="EN408" s="576"/>
      <c r="EO408" s="576"/>
      <c r="EP408" s="576"/>
      <c r="EQ408" s="576"/>
      <c r="ER408" s="576"/>
      <c r="ES408" s="576"/>
      <c r="ET408" s="576"/>
      <c r="EU408" s="576"/>
      <c r="EV408" s="576"/>
      <c r="EW408" s="576"/>
      <c r="EX408" s="576"/>
      <c r="EY408" s="576"/>
      <c r="EZ408" s="576"/>
      <c r="FA408" s="576"/>
      <c r="FB408" s="576"/>
      <c r="FC408" s="576"/>
      <c r="FD408" s="576"/>
      <c r="FE408" s="576"/>
      <c r="FF408" s="576"/>
      <c r="FG408" s="577"/>
    </row>
    <row r="409" spans="1:163" s="15" customFormat="1" ht="15" customHeight="1" x14ac:dyDescent="0.4">
      <c r="A409" s="13"/>
      <c r="B409" s="578"/>
      <c r="C409" s="579"/>
      <c r="D409" s="579"/>
      <c r="E409" s="579"/>
      <c r="F409" s="579"/>
      <c r="G409" s="579"/>
      <c r="H409" s="579"/>
      <c r="I409" s="579"/>
      <c r="J409" s="579"/>
      <c r="K409" s="579"/>
      <c r="L409" s="579"/>
      <c r="M409" s="579"/>
      <c r="N409" s="579"/>
      <c r="O409" s="579"/>
      <c r="P409" s="579"/>
      <c r="Q409" s="579"/>
      <c r="R409" s="579"/>
      <c r="S409" s="579"/>
      <c r="T409" s="579"/>
      <c r="U409" s="579"/>
      <c r="V409" s="579"/>
      <c r="W409" s="579"/>
      <c r="X409" s="579"/>
      <c r="Y409" s="579"/>
      <c r="Z409" s="579"/>
      <c r="AA409" s="579"/>
      <c r="AB409" s="579"/>
      <c r="AC409" s="579"/>
      <c r="AD409" s="579"/>
      <c r="AE409" s="579"/>
      <c r="AF409" s="579"/>
      <c r="AG409" s="579"/>
      <c r="AH409" s="579"/>
      <c r="AI409" s="579"/>
      <c r="AJ409" s="579"/>
      <c r="AK409" s="579"/>
      <c r="AL409" s="579"/>
      <c r="AM409" s="579"/>
      <c r="AN409" s="579"/>
      <c r="AO409" s="579"/>
      <c r="AP409" s="579"/>
      <c r="AQ409" s="579"/>
      <c r="AR409" s="579"/>
      <c r="AS409" s="579"/>
      <c r="AT409" s="579"/>
      <c r="AU409" s="579"/>
      <c r="AV409" s="579"/>
      <c r="AW409" s="579"/>
      <c r="AX409" s="579"/>
      <c r="AY409" s="579"/>
      <c r="AZ409" s="579"/>
      <c r="BA409" s="579"/>
      <c r="BB409" s="579"/>
      <c r="BC409" s="579"/>
      <c r="BD409" s="579"/>
      <c r="BE409" s="579"/>
      <c r="BF409" s="579"/>
      <c r="BG409" s="579"/>
      <c r="BH409" s="579"/>
      <c r="BI409" s="579"/>
      <c r="BJ409" s="579"/>
      <c r="BK409" s="579"/>
      <c r="BL409" s="579"/>
      <c r="BM409" s="579"/>
      <c r="BN409" s="579"/>
      <c r="BO409" s="579"/>
      <c r="BP409" s="579"/>
      <c r="BQ409" s="579"/>
      <c r="BR409" s="579"/>
      <c r="BS409" s="579"/>
      <c r="BT409" s="579"/>
      <c r="BU409" s="579"/>
      <c r="BV409" s="579"/>
      <c r="BW409" s="579"/>
      <c r="BX409" s="579"/>
      <c r="BY409" s="579"/>
      <c r="BZ409" s="579"/>
      <c r="CA409" s="579"/>
      <c r="CB409" s="579"/>
      <c r="CC409" s="580"/>
      <c r="CD409" s="110"/>
      <c r="CE409" s="13"/>
      <c r="CF409" s="578"/>
      <c r="CG409" s="579"/>
      <c r="CH409" s="579"/>
      <c r="CI409" s="579"/>
      <c r="CJ409" s="579"/>
      <c r="CK409" s="579"/>
      <c r="CL409" s="579"/>
      <c r="CM409" s="579"/>
      <c r="CN409" s="579"/>
      <c r="CO409" s="579"/>
      <c r="CP409" s="579"/>
      <c r="CQ409" s="579"/>
      <c r="CR409" s="579"/>
      <c r="CS409" s="579"/>
      <c r="CT409" s="579"/>
      <c r="CU409" s="579"/>
      <c r="CV409" s="579"/>
      <c r="CW409" s="579"/>
      <c r="CX409" s="579"/>
      <c r="CY409" s="579"/>
      <c r="CZ409" s="579"/>
      <c r="DA409" s="579"/>
      <c r="DB409" s="579"/>
      <c r="DC409" s="579"/>
      <c r="DD409" s="579"/>
      <c r="DE409" s="579"/>
      <c r="DF409" s="579"/>
      <c r="DG409" s="579"/>
      <c r="DH409" s="579"/>
      <c r="DI409" s="579"/>
      <c r="DJ409" s="579"/>
      <c r="DK409" s="579"/>
      <c r="DL409" s="579"/>
      <c r="DM409" s="579"/>
      <c r="DN409" s="579"/>
      <c r="DO409" s="579"/>
      <c r="DP409" s="579"/>
      <c r="DQ409" s="579"/>
      <c r="DR409" s="579"/>
      <c r="DS409" s="579"/>
      <c r="DT409" s="579"/>
      <c r="DU409" s="579"/>
      <c r="DV409" s="579"/>
      <c r="DW409" s="579"/>
      <c r="DX409" s="579"/>
      <c r="DY409" s="579"/>
      <c r="DZ409" s="579"/>
      <c r="EA409" s="579"/>
      <c r="EB409" s="579"/>
      <c r="EC409" s="579"/>
      <c r="ED409" s="579"/>
      <c r="EE409" s="579"/>
      <c r="EF409" s="579"/>
      <c r="EG409" s="579"/>
      <c r="EH409" s="579"/>
      <c r="EI409" s="579"/>
      <c r="EJ409" s="579"/>
      <c r="EK409" s="579"/>
      <c r="EL409" s="579"/>
      <c r="EM409" s="579"/>
      <c r="EN409" s="579"/>
      <c r="EO409" s="579"/>
      <c r="EP409" s="579"/>
      <c r="EQ409" s="579"/>
      <c r="ER409" s="579"/>
      <c r="ES409" s="579"/>
      <c r="ET409" s="579"/>
      <c r="EU409" s="579"/>
      <c r="EV409" s="579"/>
      <c r="EW409" s="579"/>
      <c r="EX409" s="579"/>
      <c r="EY409" s="579"/>
      <c r="EZ409" s="579"/>
      <c r="FA409" s="579"/>
      <c r="FB409" s="579"/>
      <c r="FC409" s="579"/>
      <c r="FD409" s="579"/>
      <c r="FE409" s="579"/>
      <c r="FF409" s="579"/>
      <c r="FG409" s="580"/>
    </row>
    <row r="410" spans="1:163" s="15" customFormat="1" ht="15" customHeight="1" x14ac:dyDescent="0.4">
      <c r="A410" s="13"/>
      <c r="B410" s="578"/>
      <c r="C410" s="579"/>
      <c r="D410" s="579"/>
      <c r="E410" s="579"/>
      <c r="F410" s="579"/>
      <c r="G410" s="579"/>
      <c r="H410" s="579"/>
      <c r="I410" s="579"/>
      <c r="J410" s="579"/>
      <c r="K410" s="579"/>
      <c r="L410" s="579"/>
      <c r="M410" s="579"/>
      <c r="N410" s="579"/>
      <c r="O410" s="579"/>
      <c r="P410" s="579"/>
      <c r="Q410" s="579"/>
      <c r="R410" s="579"/>
      <c r="S410" s="579"/>
      <c r="T410" s="579"/>
      <c r="U410" s="579"/>
      <c r="V410" s="579"/>
      <c r="W410" s="579"/>
      <c r="X410" s="579"/>
      <c r="Y410" s="579"/>
      <c r="Z410" s="579"/>
      <c r="AA410" s="579"/>
      <c r="AB410" s="579"/>
      <c r="AC410" s="579"/>
      <c r="AD410" s="579"/>
      <c r="AE410" s="579"/>
      <c r="AF410" s="579"/>
      <c r="AG410" s="579"/>
      <c r="AH410" s="579"/>
      <c r="AI410" s="579"/>
      <c r="AJ410" s="579"/>
      <c r="AK410" s="579"/>
      <c r="AL410" s="579"/>
      <c r="AM410" s="579"/>
      <c r="AN410" s="579"/>
      <c r="AO410" s="579"/>
      <c r="AP410" s="579"/>
      <c r="AQ410" s="579"/>
      <c r="AR410" s="579"/>
      <c r="AS410" s="579"/>
      <c r="AT410" s="579"/>
      <c r="AU410" s="579"/>
      <c r="AV410" s="579"/>
      <c r="AW410" s="579"/>
      <c r="AX410" s="579"/>
      <c r="AY410" s="579"/>
      <c r="AZ410" s="579"/>
      <c r="BA410" s="579"/>
      <c r="BB410" s="579"/>
      <c r="BC410" s="579"/>
      <c r="BD410" s="579"/>
      <c r="BE410" s="579"/>
      <c r="BF410" s="579"/>
      <c r="BG410" s="579"/>
      <c r="BH410" s="579"/>
      <c r="BI410" s="579"/>
      <c r="BJ410" s="579"/>
      <c r="BK410" s="579"/>
      <c r="BL410" s="579"/>
      <c r="BM410" s="579"/>
      <c r="BN410" s="579"/>
      <c r="BO410" s="579"/>
      <c r="BP410" s="579"/>
      <c r="BQ410" s="579"/>
      <c r="BR410" s="579"/>
      <c r="BS410" s="579"/>
      <c r="BT410" s="579"/>
      <c r="BU410" s="579"/>
      <c r="BV410" s="579"/>
      <c r="BW410" s="579"/>
      <c r="BX410" s="579"/>
      <c r="BY410" s="579"/>
      <c r="BZ410" s="579"/>
      <c r="CA410" s="579"/>
      <c r="CB410" s="579"/>
      <c r="CC410" s="580"/>
      <c r="CD410" s="110"/>
      <c r="CE410" s="13"/>
      <c r="CF410" s="578"/>
      <c r="CG410" s="579"/>
      <c r="CH410" s="579"/>
      <c r="CI410" s="579"/>
      <c r="CJ410" s="579"/>
      <c r="CK410" s="579"/>
      <c r="CL410" s="579"/>
      <c r="CM410" s="579"/>
      <c r="CN410" s="579"/>
      <c r="CO410" s="579"/>
      <c r="CP410" s="579"/>
      <c r="CQ410" s="579"/>
      <c r="CR410" s="579"/>
      <c r="CS410" s="579"/>
      <c r="CT410" s="579"/>
      <c r="CU410" s="579"/>
      <c r="CV410" s="579"/>
      <c r="CW410" s="579"/>
      <c r="CX410" s="579"/>
      <c r="CY410" s="579"/>
      <c r="CZ410" s="579"/>
      <c r="DA410" s="579"/>
      <c r="DB410" s="579"/>
      <c r="DC410" s="579"/>
      <c r="DD410" s="579"/>
      <c r="DE410" s="579"/>
      <c r="DF410" s="579"/>
      <c r="DG410" s="579"/>
      <c r="DH410" s="579"/>
      <c r="DI410" s="579"/>
      <c r="DJ410" s="579"/>
      <c r="DK410" s="579"/>
      <c r="DL410" s="579"/>
      <c r="DM410" s="579"/>
      <c r="DN410" s="579"/>
      <c r="DO410" s="579"/>
      <c r="DP410" s="579"/>
      <c r="DQ410" s="579"/>
      <c r="DR410" s="579"/>
      <c r="DS410" s="579"/>
      <c r="DT410" s="579"/>
      <c r="DU410" s="579"/>
      <c r="DV410" s="579"/>
      <c r="DW410" s="579"/>
      <c r="DX410" s="579"/>
      <c r="DY410" s="579"/>
      <c r="DZ410" s="579"/>
      <c r="EA410" s="579"/>
      <c r="EB410" s="579"/>
      <c r="EC410" s="579"/>
      <c r="ED410" s="579"/>
      <c r="EE410" s="579"/>
      <c r="EF410" s="579"/>
      <c r="EG410" s="579"/>
      <c r="EH410" s="579"/>
      <c r="EI410" s="579"/>
      <c r="EJ410" s="579"/>
      <c r="EK410" s="579"/>
      <c r="EL410" s="579"/>
      <c r="EM410" s="579"/>
      <c r="EN410" s="579"/>
      <c r="EO410" s="579"/>
      <c r="EP410" s="579"/>
      <c r="EQ410" s="579"/>
      <c r="ER410" s="579"/>
      <c r="ES410" s="579"/>
      <c r="ET410" s="579"/>
      <c r="EU410" s="579"/>
      <c r="EV410" s="579"/>
      <c r="EW410" s="579"/>
      <c r="EX410" s="579"/>
      <c r="EY410" s="579"/>
      <c r="EZ410" s="579"/>
      <c r="FA410" s="579"/>
      <c r="FB410" s="579"/>
      <c r="FC410" s="579"/>
      <c r="FD410" s="579"/>
      <c r="FE410" s="579"/>
      <c r="FF410" s="579"/>
      <c r="FG410" s="580"/>
    </row>
    <row r="411" spans="1:163" s="15" customFormat="1" ht="18.75" customHeight="1" x14ac:dyDescent="0.4">
      <c r="A411" s="13"/>
      <c r="B411" s="578"/>
      <c r="C411" s="579"/>
      <c r="D411" s="579"/>
      <c r="E411" s="579"/>
      <c r="F411" s="579"/>
      <c r="G411" s="579"/>
      <c r="H411" s="579"/>
      <c r="I411" s="579"/>
      <c r="J411" s="579"/>
      <c r="K411" s="579"/>
      <c r="L411" s="579"/>
      <c r="M411" s="579"/>
      <c r="N411" s="579"/>
      <c r="O411" s="579"/>
      <c r="P411" s="579"/>
      <c r="Q411" s="579"/>
      <c r="R411" s="579"/>
      <c r="S411" s="579"/>
      <c r="T411" s="579"/>
      <c r="U411" s="579"/>
      <c r="V411" s="579"/>
      <c r="W411" s="579"/>
      <c r="X411" s="579"/>
      <c r="Y411" s="579"/>
      <c r="Z411" s="579"/>
      <c r="AA411" s="579"/>
      <c r="AB411" s="579"/>
      <c r="AC411" s="579"/>
      <c r="AD411" s="579"/>
      <c r="AE411" s="579"/>
      <c r="AF411" s="579"/>
      <c r="AG411" s="579"/>
      <c r="AH411" s="579"/>
      <c r="AI411" s="579"/>
      <c r="AJ411" s="579"/>
      <c r="AK411" s="579"/>
      <c r="AL411" s="579"/>
      <c r="AM411" s="579"/>
      <c r="AN411" s="579"/>
      <c r="AO411" s="579"/>
      <c r="AP411" s="579"/>
      <c r="AQ411" s="579"/>
      <c r="AR411" s="579"/>
      <c r="AS411" s="579"/>
      <c r="AT411" s="579"/>
      <c r="AU411" s="579"/>
      <c r="AV411" s="579"/>
      <c r="AW411" s="579"/>
      <c r="AX411" s="579"/>
      <c r="AY411" s="579"/>
      <c r="AZ411" s="579"/>
      <c r="BA411" s="579"/>
      <c r="BB411" s="579"/>
      <c r="BC411" s="579"/>
      <c r="BD411" s="579"/>
      <c r="BE411" s="579"/>
      <c r="BF411" s="579"/>
      <c r="BG411" s="579"/>
      <c r="BH411" s="579"/>
      <c r="BI411" s="579"/>
      <c r="BJ411" s="579"/>
      <c r="BK411" s="579"/>
      <c r="BL411" s="579"/>
      <c r="BM411" s="579"/>
      <c r="BN411" s="579"/>
      <c r="BO411" s="579"/>
      <c r="BP411" s="579"/>
      <c r="BQ411" s="579"/>
      <c r="BR411" s="579"/>
      <c r="BS411" s="579"/>
      <c r="BT411" s="579"/>
      <c r="BU411" s="579"/>
      <c r="BV411" s="579"/>
      <c r="BW411" s="579"/>
      <c r="BX411" s="579"/>
      <c r="BY411" s="579"/>
      <c r="BZ411" s="579"/>
      <c r="CA411" s="579"/>
      <c r="CB411" s="579"/>
      <c r="CC411" s="580"/>
      <c r="CD411" s="110"/>
      <c r="CE411" s="13"/>
      <c r="CF411" s="578"/>
      <c r="CG411" s="579"/>
      <c r="CH411" s="579"/>
      <c r="CI411" s="579"/>
      <c r="CJ411" s="579"/>
      <c r="CK411" s="579"/>
      <c r="CL411" s="579"/>
      <c r="CM411" s="579"/>
      <c r="CN411" s="579"/>
      <c r="CO411" s="579"/>
      <c r="CP411" s="579"/>
      <c r="CQ411" s="579"/>
      <c r="CR411" s="579"/>
      <c r="CS411" s="579"/>
      <c r="CT411" s="579"/>
      <c r="CU411" s="579"/>
      <c r="CV411" s="579"/>
      <c r="CW411" s="579"/>
      <c r="CX411" s="579"/>
      <c r="CY411" s="579"/>
      <c r="CZ411" s="579"/>
      <c r="DA411" s="579"/>
      <c r="DB411" s="579"/>
      <c r="DC411" s="579"/>
      <c r="DD411" s="579"/>
      <c r="DE411" s="579"/>
      <c r="DF411" s="579"/>
      <c r="DG411" s="579"/>
      <c r="DH411" s="579"/>
      <c r="DI411" s="579"/>
      <c r="DJ411" s="579"/>
      <c r="DK411" s="579"/>
      <c r="DL411" s="579"/>
      <c r="DM411" s="579"/>
      <c r="DN411" s="579"/>
      <c r="DO411" s="579"/>
      <c r="DP411" s="579"/>
      <c r="DQ411" s="579"/>
      <c r="DR411" s="579"/>
      <c r="DS411" s="579"/>
      <c r="DT411" s="579"/>
      <c r="DU411" s="579"/>
      <c r="DV411" s="579"/>
      <c r="DW411" s="579"/>
      <c r="DX411" s="579"/>
      <c r="DY411" s="579"/>
      <c r="DZ411" s="579"/>
      <c r="EA411" s="579"/>
      <c r="EB411" s="579"/>
      <c r="EC411" s="579"/>
      <c r="ED411" s="579"/>
      <c r="EE411" s="579"/>
      <c r="EF411" s="579"/>
      <c r="EG411" s="579"/>
      <c r="EH411" s="579"/>
      <c r="EI411" s="579"/>
      <c r="EJ411" s="579"/>
      <c r="EK411" s="579"/>
      <c r="EL411" s="579"/>
      <c r="EM411" s="579"/>
      <c r="EN411" s="579"/>
      <c r="EO411" s="579"/>
      <c r="EP411" s="579"/>
      <c r="EQ411" s="579"/>
      <c r="ER411" s="579"/>
      <c r="ES411" s="579"/>
      <c r="ET411" s="579"/>
      <c r="EU411" s="579"/>
      <c r="EV411" s="579"/>
      <c r="EW411" s="579"/>
      <c r="EX411" s="579"/>
      <c r="EY411" s="579"/>
      <c r="EZ411" s="579"/>
      <c r="FA411" s="579"/>
      <c r="FB411" s="579"/>
      <c r="FC411" s="579"/>
      <c r="FD411" s="579"/>
      <c r="FE411" s="579"/>
      <c r="FF411" s="579"/>
      <c r="FG411" s="580"/>
    </row>
    <row r="412" spans="1:163" s="15" customFormat="1" ht="15" customHeight="1" x14ac:dyDescent="0.4">
      <c r="A412" s="13"/>
      <c r="B412" s="578"/>
      <c r="C412" s="579"/>
      <c r="D412" s="579"/>
      <c r="E412" s="579"/>
      <c r="F412" s="579"/>
      <c r="G412" s="579"/>
      <c r="H412" s="579"/>
      <c r="I412" s="579"/>
      <c r="J412" s="579"/>
      <c r="K412" s="579"/>
      <c r="L412" s="579"/>
      <c r="M412" s="579"/>
      <c r="N412" s="579"/>
      <c r="O412" s="579"/>
      <c r="P412" s="579"/>
      <c r="Q412" s="579"/>
      <c r="R412" s="579"/>
      <c r="S412" s="579"/>
      <c r="T412" s="579"/>
      <c r="U412" s="579"/>
      <c r="V412" s="579"/>
      <c r="W412" s="579"/>
      <c r="X412" s="579"/>
      <c r="Y412" s="579"/>
      <c r="Z412" s="579"/>
      <c r="AA412" s="579"/>
      <c r="AB412" s="579"/>
      <c r="AC412" s="579"/>
      <c r="AD412" s="579"/>
      <c r="AE412" s="579"/>
      <c r="AF412" s="579"/>
      <c r="AG412" s="579"/>
      <c r="AH412" s="579"/>
      <c r="AI412" s="579"/>
      <c r="AJ412" s="579"/>
      <c r="AK412" s="579"/>
      <c r="AL412" s="579"/>
      <c r="AM412" s="579"/>
      <c r="AN412" s="579"/>
      <c r="AO412" s="579"/>
      <c r="AP412" s="579"/>
      <c r="AQ412" s="579"/>
      <c r="AR412" s="579"/>
      <c r="AS412" s="579"/>
      <c r="AT412" s="579"/>
      <c r="AU412" s="579"/>
      <c r="AV412" s="579"/>
      <c r="AW412" s="579"/>
      <c r="AX412" s="579"/>
      <c r="AY412" s="579"/>
      <c r="AZ412" s="579"/>
      <c r="BA412" s="579"/>
      <c r="BB412" s="579"/>
      <c r="BC412" s="579"/>
      <c r="BD412" s="579"/>
      <c r="BE412" s="579"/>
      <c r="BF412" s="579"/>
      <c r="BG412" s="579"/>
      <c r="BH412" s="579"/>
      <c r="BI412" s="579"/>
      <c r="BJ412" s="579"/>
      <c r="BK412" s="579"/>
      <c r="BL412" s="579"/>
      <c r="BM412" s="579"/>
      <c r="BN412" s="579"/>
      <c r="BO412" s="579"/>
      <c r="BP412" s="579"/>
      <c r="BQ412" s="579"/>
      <c r="BR412" s="579"/>
      <c r="BS412" s="579"/>
      <c r="BT412" s="579"/>
      <c r="BU412" s="579"/>
      <c r="BV412" s="579"/>
      <c r="BW412" s="579"/>
      <c r="BX412" s="579"/>
      <c r="BY412" s="579"/>
      <c r="BZ412" s="579"/>
      <c r="CA412" s="579"/>
      <c r="CB412" s="579"/>
      <c r="CC412" s="580"/>
      <c r="CD412" s="110"/>
      <c r="CE412" s="13"/>
      <c r="CF412" s="578"/>
      <c r="CG412" s="579"/>
      <c r="CH412" s="579"/>
      <c r="CI412" s="579"/>
      <c r="CJ412" s="579"/>
      <c r="CK412" s="579"/>
      <c r="CL412" s="579"/>
      <c r="CM412" s="579"/>
      <c r="CN412" s="579"/>
      <c r="CO412" s="579"/>
      <c r="CP412" s="579"/>
      <c r="CQ412" s="579"/>
      <c r="CR412" s="579"/>
      <c r="CS412" s="579"/>
      <c r="CT412" s="579"/>
      <c r="CU412" s="579"/>
      <c r="CV412" s="579"/>
      <c r="CW412" s="579"/>
      <c r="CX412" s="579"/>
      <c r="CY412" s="579"/>
      <c r="CZ412" s="579"/>
      <c r="DA412" s="579"/>
      <c r="DB412" s="579"/>
      <c r="DC412" s="579"/>
      <c r="DD412" s="579"/>
      <c r="DE412" s="579"/>
      <c r="DF412" s="579"/>
      <c r="DG412" s="579"/>
      <c r="DH412" s="579"/>
      <c r="DI412" s="579"/>
      <c r="DJ412" s="579"/>
      <c r="DK412" s="579"/>
      <c r="DL412" s="579"/>
      <c r="DM412" s="579"/>
      <c r="DN412" s="579"/>
      <c r="DO412" s="579"/>
      <c r="DP412" s="579"/>
      <c r="DQ412" s="579"/>
      <c r="DR412" s="579"/>
      <c r="DS412" s="579"/>
      <c r="DT412" s="579"/>
      <c r="DU412" s="579"/>
      <c r="DV412" s="579"/>
      <c r="DW412" s="579"/>
      <c r="DX412" s="579"/>
      <c r="DY412" s="579"/>
      <c r="DZ412" s="579"/>
      <c r="EA412" s="579"/>
      <c r="EB412" s="579"/>
      <c r="EC412" s="579"/>
      <c r="ED412" s="579"/>
      <c r="EE412" s="579"/>
      <c r="EF412" s="579"/>
      <c r="EG412" s="579"/>
      <c r="EH412" s="579"/>
      <c r="EI412" s="579"/>
      <c r="EJ412" s="579"/>
      <c r="EK412" s="579"/>
      <c r="EL412" s="579"/>
      <c r="EM412" s="579"/>
      <c r="EN412" s="579"/>
      <c r="EO412" s="579"/>
      <c r="EP412" s="579"/>
      <c r="EQ412" s="579"/>
      <c r="ER412" s="579"/>
      <c r="ES412" s="579"/>
      <c r="ET412" s="579"/>
      <c r="EU412" s="579"/>
      <c r="EV412" s="579"/>
      <c r="EW412" s="579"/>
      <c r="EX412" s="579"/>
      <c r="EY412" s="579"/>
      <c r="EZ412" s="579"/>
      <c r="FA412" s="579"/>
      <c r="FB412" s="579"/>
      <c r="FC412" s="579"/>
      <c r="FD412" s="579"/>
      <c r="FE412" s="579"/>
      <c r="FF412" s="579"/>
      <c r="FG412" s="580"/>
    </row>
    <row r="413" spans="1:163" s="15" customFormat="1" ht="15" customHeight="1" x14ac:dyDescent="0.4">
      <c r="A413" s="13"/>
      <c r="B413" s="578"/>
      <c r="C413" s="579"/>
      <c r="D413" s="579"/>
      <c r="E413" s="579"/>
      <c r="F413" s="579"/>
      <c r="G413" s="579"/>
      <c r="H413" s="579"/>
      <c r="I413" s="579"/>
      <c r="J413" s="579"/>
      <c r="K413" s="579"/>
      <c r="L413" s="579"/>
      <c r="M413" s="579"/>
      <c r="N413" s="579"/>
      <c r="O413" s="579"/>
      <c r="P413" s="579"/>
      <c r="Q413" s="579"/>
      <c r="R413" s="579"/>
      <c r="S413" s="579"/>
      <c r="T413" s="579"/>
      <c r="U413" s="579"/>
      <c r="V413" s="579"/>
      <c r="W413" s="579"/>
      <c r="X413" s="579"/>
      <c r="Y413" s="579"/>
      <c r="Z413" s="579"/>
      <c r="AA413" s="579"/>
      <c r="AB413" s="579"/>
      <c r="AC413" s="579"/>
      <c r="AD413" s="579"/>
      <c r="AE413" s="579"/>
      <c r="AF413" s="579"/>
      <c r="AG413" s="579"/>
      <c r="AH413" s="579"/>
      <c r="AI413" s="579"/>
      <c r="AJ413" s="579"/>
      <c r="AK413" s="579"/>
      <c r="AL413" s="579"/>
      <c r="AM413" s="579"/>
      <c r="AN413" s="579"/>
      <c r="AO413" s="579"/>
      <c r="AP413" s="579"/>
      <c r="AQ413" s="579"/>
      <c r="AR413" s="579"/>
      <c r="AS413" s="579"/>
      <c r="AT413" s="579"/>
      <c r="AU413" s="579"/>
      <c r="AV413" s="579"/>
      <c r="AW413" s="579"/>
      <c r="AX413" s="579"/>
      <c r="AY413" s="579"/>
      <c r="AZ413" s="579"/>
      <c r="BA413" s="579"/>
      <c r="BB413" s="579"/>
      <c r="BC413" s="579"/>
      <c r="BD413" s="579"/>
      <c r="BE413" s="579"/>
      <c r="BF413" s="579"/>
      <c r="BG413" s="579"/>
      <c r="BH413" s="579"/>
      <c r="BI413" s="579"/>
      <c r="BJ413" s="579"/>
      <c r="BK413" s="579"/>
      <c r="BL413" s="579"/>
      <c r="BM413" s="579"/>
      <c r="BN413" s="579"/>
      <c r="BO413" s="579"/>
      <c r="BP413" s="579"/>
      <c r="BQ413" s="579"/>
      <c r="BR413" s="579"/>
      <c r="BS413" s="579"/>
      <c r="BT413" s="579"/>
      <c r="BU413" s="579"/>
      <c r="BV413" s="579"/>
      <c r="BW413" s="579"/>
      <c r="BX413" s="579"/>
      <c r="BY413" s="579"/>
      <c r="BZ413" s="579"/>
      <c r="CA413" s="579"/>
      <c r="CB413" s="579"/>
      <c r="CC413" s="580"/>
      <c r="CD413" s="110"/>
      <c r="CF413" s="578"/>
      <c r="CG413" s="579"/>
      <c r="CH413" s="579"/>
      <c r="CI413" s="579"/>
      <c r="CJ413" s="579"/>
      <c r="CK413" s="579"/>
      <c r="CL413" s="579"/>
      <c r="CM413" s="579"/>
      <c r="CN413" s="579"/>
      <c r="CO413" s="579"/>
      <c r="CP413" s="579"/>
      <c r="CQ413" s="579"/>
      <c r="CR413" s="579"/>
      <c r="CS413" s="579"/>
      <c r="CT413" s="579"/>
      <c r="CU413" s="579"/>
      <c r="CV413" s="579"/>
      <c r="CW413" s="579"/>
      <c r="CX413" s="579"/>
      <c r="CY413" s="579"/>
      <c r="CZ413" s="579"/>
      <c r="DA413" s="579"/>
      <c r="DB413" s="579"/>
      <c r="DC413" s="579"/>
      <c r="DD413" s="579"/>
      <c r="DE413" s="579"/>
      <c r="DF413" s="579"/>
      <c r="DG413" s="579"/>
      <c r="DH413" s="579"/>
      <c r="DI413" s="579"/>
      <c r="DJ413" s="579"/>
      <c r="DK413" s="579"/>
      <c r="DL413" s="579"/>
      <c r="DM413" s="579"/>
      <c r="DN413" s="579"/>
      <c r="DO413" s="579"/>
      <c r="DP413" s="579"/>
      <c r="DQ413" s="579"/>
      <c r="DR413" s="579"/>
      <c r="DS413" s="579"/>
      <c r="DT413" s="579"/>
      <c r="DU413" s="579"/>
      <c r="DV413" s="579"/>
      <c r="DW413" s="579"/>
      <c r="DX413" s="579"/>
      <c r="DY413" s="579"/>
      <c r="DZ413" s="579"/>
      <c r="EA413" s="579"/>
      <c r="EB413" s="579"/>
      <c r="EC413" s="579"/>
      <c r="ED413" s="579"/>
      <c r="EE413" s="579"/>
      <c r="EF413" s="579"/>
      <c r="EG413" s="579"/>
      <c r="EH413" s="579"/>
      <c r="EI413" s="579"/>
      <c r="EJ413" s="579"/>
      <c r="EK413" s="579"/>
      <c r="EL413" s="579"/>
      <c r="EM413" s="579"/>
      <c r="EN413" s="579"/>
      <c r="EO413" s="579"/>
      <c r="EP413" s="579"/>
      <c r="EQ413" s="579"/>
      <c r="ER413" s="579"/>
      <c r="ES413" s="579"/>
      <c r="ET413" s="579"/>
      <c r="EU413" s="579"/>
      <c r="EV413" s="579"/>
      <c r="EW413" s="579"/>
      <c r="EX413" s="579"/>
      <c r="EY413" s="579"/>
      <c r="EZ413" s="579"/>
      <c r="FA413" s="579"/>
      <c r="FB413" s="579"/>
      <c r="FC413" s="579"/>
      <c r="FD413" s="579"/>
      <c r="FE413" s="579"/>
      <c r="FF413" s="579"/>
      <c r="FG413" s="580"/>
    </row>
    <row r="414" spans="1:163" s="15" customFormat="1" ht="15" customHeight="1" x14ac:dyDescent="0.4">
      <c r="A414" s="13"/>
      <c r="B414" s="578"/>
      <c r="C414" s="579"/>
      <c r="D414" s="579"/>
      <c r="E414" s="579"/>
      <c r="F414" s="579"/>
      <c r="G414" s="579"/>
      <c r="H414" s="579"/>
      <c r="I414" s="579"/>
      <c r="J414" s="579"/>
      <c r="K414" s="579"/>
      <c r="L414" s="579"/>
      <c r="M414" s="579"/>
      <c r="N414" s="579"/>
      <c r="O414" s="579"/>
      <c r="P414" s="579"/>
      <c r="Q414" s="579"/>
      <c r="R414" s="579"/>
      <c r="S414" s="579"/>
      <c r="T414" s="579"/>
      <c r="U414" s="579"/>
      <c r="V414" s="579"/>
      <c r="W414" s="579"/>
      <c r="X414" s="579"/>
      <c r="Y414" s="579"/>
      <c r="Z414" s="579"/>
      <c r="AA414" s="579"/>
      <c r="AB414" s="579"/>
      <c r="AC414" s="579"/>
      <c r="AD414" s="579"/>
      <c r="AE414" s="579"/>
      <c r="AF414" s="579"/>
      <c r="AG414" s="579"/>
      <c r="AH414" s="579"/>
      <c r="AI414" s="579"/>
      <c r="AJ414" s="579"/>
      <c r="AK414" s="579"/>
      <c r="AL414" s="579"/>
      <c r="AM414" s="579"/>
      <c r="AN414" s="579"/>
      <c r="AO414" s="579"/>
      <c r="AP414" s="579"/>
      <c r="AQ414" s="579"/>
      <c r="AR414" s="579"/>
      <c r="AS414" s="579"/>
      <c r="AT414" s="579"/>
      <c r="AU414" s="579"/>
      <c r="AV414" s="579"/>
      <c r="AW414" s="579"/>
      <c r="AX414" s="579"/>
      <c r="AY414" s="579"/>
      <c r="AZ414" s="579"/>
      <c r="BA414" s="579"/>
      <c r="BB414" s="579"/>
      <c r="BC414" s="579"/>
      <c r="BD414" s="579"/>
      <c r="BE414" s="579"/>
      <c r="BF414" s="579"/>
      <c r="BG414" s="579"/>
      <c r="BH414" s="579"/>
      <c r="BI414" s="579"/>
      <c r="BJ414" s="579"/>
      <c r="BK414" s="579"/>
      <c r="BL414" s="579"/>
      <c r="BM414" s="579"/>
      <c r="BN414" s="579"/>
      <c r="BO414" s="579"/>
      <c r="BP414" s="579"/>
      <c r="BQ414" s="579"/>
      <c r="BR414" s="579"/>
      <c r="BS414" s="579"/>
      <c r="BT414" s="579"/>
      <c r="BU414" s="579"/>
      <c r="BV414" s="579"/>
      <c r="BW414" s="579"/>
      <c r="BX414" s="579"/>
      <c r="BY414" s="579"/>
      <c r="BZ414" s="579"/>
      <c r="CA414" s="579"/>
      <c r="CB414" s="579"/>
      <c r="CC414" s="580"/>
      <c r="CD414" s="14"/>
      <c r="CF414" s="578"/>
      <c r="CG414" s="579"/>
      <c r="CH414" s="579"/>
      <c r="CI414" s="579"/>
      <c r="CJ414" s="579"/>
      <c r="CK414" s="579"/>
      <c r="CL414" s="579"/>
      <c r="CM414" s="579"/>
      <c r="CN414" s="579"/>
      <c r="CO414" s="579"/>
      <c r="CP414" s="579"/>
      <c r="CQ414" s="579"/>
      <c r="CR414" s="579"/>
      <c r="CS414" s="579"/>
      <c r="CT414" s="579"/>
      <c r="CU414" s="579"/>
      <c r="CV414" s="579"/>
      <c r="CW414" s="579"/>
      <c r="CX414" s="579"/>
      <c r="CY414" s="579"/>
      <c r="CZ414" s="579"/>
      <c r="DA414" s="579"/>
      <c r="DB414" s="579"/>
      <c r="DC414" s="579"/>
      <c r="DD414" s="579"/>
      <c r="DE414" s="579"/>
      <c r="DF414" s="579"/>
      <c r="DG414" s="579"/>
      <c r="DH414" s="579"/>
      <c r="DI414" s="579"/>
      <c r="DJ414" s="579"/>
      <c r="DK414" s="579"/>
      <c r="DL414" s="579"/>
      <c r="DM414" s="579"/>
      <c r="DN414" s="579"/>
      <c r="DO414" s="579"/>
      <c r="DP414" s="579"/>
      <c r="DQ414" s="579"/>
      <c r="DR414" s="579"/>
      <c r="DS414" s="579"/>
      <c r="DT414" s="579"/>
      <c r="DU414" s="579"/>
      <c r="DV414" s="579"/>
      <c r="DW414" s="579"/>
      <c r="DX414" s="579"/>
      <c r="DY414" s="579"/>
      <c r="DZ414" s="579"/>
      <c r="EA414" s="579"/>
      <c r="EB414" s="579"/>
      <c r="EC414" s="579"/>
      <c r="ED414" s="579"/>
      <c r="EE414" s="579"/>
      <c r="EF414" s="579"/>
      <c r="EG414" s="579"/>
      <c r="EH414" s="579"/>
      <c r="EI414" s="579"/>
      <c r="EJ414" s="579"/>
      <c r="EK414" s="579"/>
      <c r="EL414" s="579"/>
      <c r="EM414" s="579"/>
      <c r="EN414" s="579"/>
      <c r="EO414" s="579"/>
      <c r="EP414" s="579"/>
      <c r="EQ414" s="579"/>
      <c r="ER414" s="579"/>
      <c r="ES414" s="579"/>
      <c r="ET414" s="579"/>
      <c r="EU414" s="579"/>
      <c r="EV414" s="579"/>
      <c r="EW414" s="579"/>
      <c r="EX414" s="579"/>
      <c r="EY414" s="579"/>
      <c r="EZ414" s="579"/>
      <c r="FA414" s="579"/>
      <c r="FB414" s="579"/>
      <c r="FC414" s="579"/>
      <c r="FD414" s="579"/>
      <c r="FE414" s="579"/>
      <c r="FF414" s="579"/>
      <c r="FG414" s="580"/>
    </row>
    <row r="415" spans="1:163" s="15" customFormat="1" ht="15" customHeight="1" x14ac:dyDescent="0.4">
      <c r="A415" s="13"/>
      <c r="B415" s="578"/>
      <c r="C415" s="579"/>
      <c r="D415" s="579"/>
      <c r="E415" s="579"/>
      <c r="F415" s="579"/>
      <c r="G415" s="579"/>
      <c r="H415" s="579"/>
      <c r="I415" s="579"/>
      <c r="J415" s="579"/>
      <c r="K415" s="579"/>
      <c r="L415" s="579"/>
      <c r="M415" s="579"/>
      <c r="N415" s="579"/>
      <c r="O415" s="579"/>
      <c r="P415" s="579"/>
      <c r="Q415" s="579"/>
      <c r="R415" s="579"/>
      <c r="S415" s="579"/>
      <c r="T415" s="579"/>
      <c r="U415" s="579"/>
      <c r="V415" s="579"/>
      <c r="W415" s="579"/>
      <c r="X415" s="579"/>
      <c r="Y415" s="579"/>
      <c r="Z415" s="579"/>
      <c r="AA415" s="579"/>
      <c r="AB415" s="579"/>
      <c r="AC415" s="579"/>
      <c r="AD415" s="579"/>
      <c r="AE415" s="579"/>
      <c r="AF415" s="579"/>
      <c r="AG415" s="579"/>
      <c r="AH415" s="579"/>
      <c r="AI415" s="579"/>
      <c r="AJ415" s="579"/>
      <c r="AK415" s="579"/>
      <c r="AL415" s="579"/>
      <c r="AM415" s="579"/>
      <c r="AN415" s="579"/>
      <c r="AO415" s="579"/>
      <c r="AP415" s="579"/>
      <c r="AQ415" s="579"/>
      <c r="AR415" s="579"/>
      <c r="AS415" s="579"/>
      <c r="AT415" s="579"/>
      <c r="AU415" s="579"/>
      <c r="AV415" s="579"/>
      <c r="AW415" s="579"/>
      <c r="AX415" s="579"/>
      <c r="AY415" s="579"/>
      <c r="AZ415" s="579"/>
      <c r="BA415" s="579"/>
      <c r="BB415" s="579"/>
      <c r="BC415" s="579"/>
      <c r="BD415" s="579"/>
      <c r="BE415" s="579"/>
      <c r="BF415" s="579"/>
      <c r="BG415" s="579"/>
      <c r="BH415" s="579"/>
      <c r="BI415" s="579"/>
      <c r="BJ415" s="579"/>
      <c r="BK415" s="579"/>
      <c r="BL415" s="579"/>
      <c r="BM415" s="579"/>
      <c r="BN415" s="579"/>
      <c r="BO415" s="579"/>
      <c r="BP415" s="579"/>
      <c r="BQ415" s="579"/>
      <c r="BR415" s="579"/>
      <c r="BS415" s="579"/>
      <c r="BT415" s="579"/>
      <c r="BU415" s="579"/>
      <c r="BV415" s="579"/>
      <c r="BW415" s="579"/>
      <c r="BX415" s="579"/>
      <c r="BY415" s="579"/>
      <c r="BZ415" s="579"/>
      <c r="CA415" s="579"/>
      <c r="CB415" s="579"/>
      <c r="CC415" s="580"/>
      <c r="CD415" s="14"/>
      <c r="CF415" s="578"/>
      <c r="CG415" s="579"/>
      <c r="CH415" s="579"/>
      <c r="CI415" s="579"/>
      <c r="CJ415" s="579"/>
      <c r="CK415" s="579"/>
      <c r="CL415" s="579"/>
      <c r="CM415" s="579"/>
      <c r="CN415" s="579"/>
      <c r="CO415" s="579"/>
      <c r="CP415" s="579"/>
      <c r="CQ415" s="579"/>
      <c r="CR415" s="579"/>
      <c r="CS415" s="579"/>
      <c r="CT415" s="579"/>
      <c r="CU415" s="579"/>
      <c r="CV415" s="579"/>
      <c r="CW415" s="579"/>
      <c r="CX415" s="579"/>
      <c r="CY415" s="579"/>
      <c r="CZ415" s="579"/>
      <c r="DA415" s="579"/>
      <c r="DB415" s="579"/>
      <c r="DC415" s="579"/>
      <c r="DD415" s="579"/>
      <c r="DE415" s="579"/>
      <c r="DF415" s="579"/>
      <c r="DG415" s="579"/>
      <c r="DH415" s="579"/>
      <c r="DI415" s="579"/>
      <c r="DJ415" s="579"/>
      <c r="DK415" s="579"/>
      <c r="DL415" s="579"/>
      <c r="DM415" s="579"/>
      <c r="DN415" s="579"/>
      <c r="DO415" s="579"/>
      <c r="DP415" s="579"/>
      <c r="DQ415" s="579"/>
      <c r="DR415" s="579"/>
      <c r="DS415" s="579"/>
      <c r="DT415" s="579"/>
      <c r="DU415" s="579"/>
      <c r="DV415" s="579"/>
      <c r="DW415" s="579"/>
      <c r="DX415" s="579"/>
      <c r="DY415" s="579"/>
      <c r="DZ415" s="579"/>
      <c r="EA415" s="579"/>
      <c r="EB415" s="579"/>
      <c r="EC415" s="579"/>
      <c r="ED415" s="579"/>
      <c r="EE415" s="579"/>
      <c r="EF415" s="579"/>
      <c r="EG415" s="579"/>
      <c r="EH415" s="579"/>
      <c r="EI415" s="579"/>
      <c r="EJ415" s="579"/>
      <c r="EK415" s="579"/>
      <c r="EL415" s="579"/>
      <c r="EM415" s="579"/>
      <c r="EN415" s="579"/>
      <c r="EO415" s="579"/>
      <c r="EP415" s="579"/>
      <c r="EQ415" s="579"/>
      <c r="ER415" s="579"/>
      <c r="ES415" s="579"/>
      <c r="ET415" s="579"/>
      <c r="EU415" s="579"/>
      <c r="EV415" s="579"/>
      <c r="EW415" s="579"/>
      <c r="EX415" s="579"/>
      <c r="EY415" s="579"/>
      <c r="EZ415" s="579"/>
      <c r="FA415" s="579"/>
      <c r="FB415" s="579"/>
      <c r="FC415" s="579"/>
      <c r="FD415" s="579"/>
      <c r="FE415" s="579"/>
      <c r="FF415" s="579"/>
      <c r="FG415" s="580"/>
    </row>
    <row r="416" spans="1:163" s="15" customFormat="1" ht="15" customHeight="1" x14ac:dyDescent="0.4">
      <c r="A416" s="13"/>
      <c r="B416" s="578"/>
      <c r="C416" s="579"/>
      <c r="D416" s="579"/>
      <c r="E416" s="579"/>
      <c r="F416" s="579"/>
      <c r="G416" s="579"/>
      <c r="H416" s="579"/>
      <c r="I416" s="579"/>
      <c r="J416" s="579"/>
      <c r="K416" s="579"/>
      <c r="L416" s="579"/>
      <c r="M416" s="579"/>
      <c r="N416" s="579"/>
      <c r="O416" s="579"/>
      <c r="P416" s="579"/>
      <c r="Q416" s="579"/>
      <c r="R416" s="579"/>
      <c r="S416" s="579"/>
      <c r="T416" s="579"/>
      <c r="U416" s="579"/>
      <c r="V416" s="579"/>
      <c r="W416" s="579"/>
      <c r="X416" s="579"/>
      <c r="Y416" s="579"/>
      <c r="Z416" s="579"/>
      <c r="AA416" s="579"/>
      <c r="AB416" s="579"/>
      <c r="AC416" s="579"/>
      <c r="AD416" s="579"/>
      <c r="AE416" s="579"/>
      <c r="AF416" s="579"/>
      <c r="AG416" s="579"/>
      <c r="AH416" s="579"/>
      <c r="AI416" s="579"/>
      <c r="AJ416" s="579"/>
      <c r="AK416" s="579"/>
      <c r="AL416" s="579"/>
      <c r="AM416" s="579"/>
      <c r="AN416" s="579"/>
      <c r="AO416" s="579"/>
      <c r="AP416" s="579"/>
      <c r="AQ416" s="579"/>
      <c r="AR416" s="579"/>
      <c r="AS416" s="579"/>
      <c r="AT416" s="579"/>
      <c r="AU416" s="579"/>
      <c r="AV416" s="579"/>
      <c r="AW416" s="579"/>
      <c r="AX416" s="579"/>
      <c r="AY416" s="579"/>
      <c r="AZ416" s="579"/>
      <c r="BA416" s="579"/>
      <c r="BB416" s="579"/>
      <c r="BC416" s="579"/>
      <c r="BD416" s="579"/>
      <c r="BE416" s="579"/>
      <c r="BF416" s="579"/>
      <c r="BG416" s="579"/>
      <c r="BH416" s="579"/>
      <c r="BI416" s="579"/>
      <c r="BJ416" s="579"/>
      <c r="BK416" s="579"/>
      <c r="BL416" s="579"/>
      <c r="BM416" s="579"/>
      <c r="BN416" s="579"/>
      <c r="BO416" s="579"/>
      <c r="BP416" s="579"/>
      <c r="BQ416" s="579"/>
      <c r="BR416" s="579"/>
      <c r="BS416" s="579"/>
      <c r="BT416" s="579"/>
      <c r="BU416" s="579"/>
      <c r="BV416" s="579"/>
      <c r="BW416" s="579"/>
      <c r="BX416" s="579"/>
      <c r="BY416" s="579"/>
      <c r="BZ416" s="579"/>
      <c r="CA416" s="579"/>
      <c r="CB416" s="579"/>
      <c r="CC416" s="580"/>
      <c r="CD416" s="14"/>
      <c r="CF416" s="578"/>
      <c r="CG416" s="579"/>
      <c r="CH416" s="579"/>
      <c r="CI416" s="579"/>
      <c r="CJ416" s="579"/>
      <c r="CK416" s="579"/>
      <c r="CL416" s="579"/>
      <c r="CM416" s="579"/>
      <c r="CN416" s="579"/>
      <c r="CO416" s="579"/>
      <c r="CP416" s="579"/>
      <c r="CQ416" s="579"/>
      <c r="CR416" s="579"/>
      <c r="CS416" s="579"/>
      <c r="CT416" s="579"/>
      <c r="CU416" s="579"/>
      <c r="CV416" s="579"/>
      <c r="CW416" s="579"/>
      <c r="CX416" s="579"/>
      <c r="CY416" s="579"/>
      <c r="CZ416" s="579"/>
      <c r="DA416" s="579"/>
      <c r="DB416" s="579"/>
      <c r="DC416" s="579"/>
      <c r="DD416" s="579"/>
      <c r="DE416" s="579"/>
      <c r="DF416" s="579"/>
      <c r="DG416" s="579"/>
      <c r="DH416" s="579"/>
      <c r="DI416" s="579"/>
      <c r="DJ416" s="579"/>
      <c r="DK416" s="579"/>
      <c r="DL416" s="579"/>
      <c r="DM416" s="579"/>
      <c r="DN416" s="579"/>
      <c r="DO416" s="579"/>
      <c r="DP416" s="579"/>
      <c r="DQ416" s="579"/>
      <c r="DR416" s="579"/>
      <c r="DS416" s="579"/>
      <c r="DT416" s="579"/>
      <c r="DU416" s="579"/>
      <c r="DV416" s="579"/>
      <c r="DW416" s="579"/>
      <c r="DX416" s="579"/>
      <c r="DY416" s="579"/>
      <c r="DZ416" s="579"/>
      <c r="EA416" s="579"/>
      <c r="EB416" s="579"/>
      <c r="EC416" s="579"/>
      <c r="ED416" s="579"/>
      <c r="EE416" s="579"/>
      <c r="EF416" s="579"/>
      <c r="EG416" s="579"/>
      <c r="EH416" s="579"/>
      <c r="EI416" s="579"/>
      <c r="EJ416" s="579"/>
      <c r="EK416" s="579"/>
      <c r="EL416" s="579"/>
      <c r="EM416" s="579"/>
      <c r="EN416" s="579"/>
      <c r="EO416" s="579"/>
      <c r="EP416" s="579"/>
      <c r="EQ416" s="579"/>
      <c r="ER416" s="579"/>
      <c r="ES416" s="579"/>
      <c r="ET416" s="579"/>
      <c r="EU416" s="579"/>
      <c r="EV416" s="579"/>
      <c r="EW416" s="579"/>
      <c r="EX416" s="579"/>
      <c r="EY416" s="579"/>
      <c r="EZ416" s="579"/>
      <c r="FA416" s="579"/>
      <c r="FB416" s="579"/>
      <c r="FC416" s="579"/>
      <c r="FD416" s="579"/>
      <c r="FE416" s="579"/>
      <c r="FF416" s="579"/>
      <c r="FG416" s="580"/>
    </row>
    <row r="417" spans="1:163" s="15" customFormat="1" ht="18.75" customHeight="1" thickBot="1" x14ac:dyDescent="0.45">
      <c r="A417" s="13"/>
      <c r="B417" s="581"/>
      <c r="C417" s="582"/>
      <c r="D417" s="582"/>
      <c r="E417" s="582"/>
      <c r="F417" s="582"/>
      <c r="G417" s="582"/>
      <c r="H417" s="582"/>
      <c r="I417" s="582"/>
      <c r="J417" s="582"/>
      <c r="K417" s="582"/>
      <c r="L417" s="582"/>
      <c r="M417" s="582"/>
      <c r="N417" s="582"/>
      <c r="O417" s="582"/>
      <c r="P417" s="582"/>
      <c r="Q417" s="582"/>
      <c r="R417" s="582"/>
      <c r="S417" s="582"/>
      <c r="T417" s="582"/>
      <c r="U417" s="582"/>
      <c r="V417" s="582"/>
      <c r="W417" s="582"/>
      <c r="X417" s="582"/>
      <c r="Y417" s="582"/>
      <c r="Z417" s="582"/>
      <c r="AA417" s="582"/>
      <c r="AB417" s="582"/>
      <c r="AC417" s="582"/>
      <c r="AD417" s="582"/>
      <c r="AE417" s="582"/>
      <c r="AF417" s="582"/>
      <c r="AG417" s="582"/>
      <c r="AH417" s="582"/>
      <c r="AI417" s="582"/>
      <c r="AJ417" s="582"/>
      <c r="AK417" s="582"/>
      <c r="AL417" s="582"/>
      <c r="AM417" s="582"/>
      <c r="AN417" s="582"/>
      <c r="AO417" s="582"/>
      <c r="AP417" s="582"/>
      <c r="AQ417" s="582"/>
      <c r="AR417" s="582"/>
      <c r="AS417" s="582"/>
      <c r="AT417" s="582"/>
      <c r="AU417" s="582"/>
      <c r="AV417" s="582"/>
      <c r="AW417" s="582"/>
      <c r="AX417" s="582"/>
      <c r="AY417" s="582"/>
      <c r="AZ417" s="582"/>
      <c r="BA417" s="582"/>
      <c r="BB417" s="582"/>
      <c r="BC417" s="582"/>
      <c r="BD417" s="582"/>
      <c r="BE417" s="582"/>
      <c r="BF417" s="582"/>
      <c r="BG417" s="582"/>
      <c r="BH417" s="582"/>
      <c r="BI417" s="582"/>
      <c r="BJ417" s="582"/>
      <c r="BK417" s="582"/>
      <c r="BL417" s="582"/>
      <c r="BM417" s="582"/>
      <c r="BN417" s="582"/>
      <c r="BO417" s="582"/>
      <c r="BP417" s="582"/>
      <c r="BQ417" s="582"/>
      <c r="BR417" s="582"/>
      <c r="BS417" s="582"/>
      <c r="BT417" s="582"/>
      <c r="BU417" s="582"/>
      <c r="BV417" s="582"/>
      <c r="BW417" s="582"/>
      <c r="BX417" s="582"/>
      <c r="BY417" s="582"/>
      <c r="BZ417" s="582"/>
      <c r="CA417" s="582"/>
      <c r="CB417" s="582"/>
      <c r="CC417" s="583"/>
      <c r="CD417" s="122"/>
      <c r="CF417" s="581"/>
      <c r="CG417" s="582"/>
      <c r="CH417" s="582"/>
      <c r="CI417" s="582"/>
      <c r="CJ417" s="582"/>
      <c r="CK417" s="582"/>
      <c r="CL417" s="582"/>
      <c r="CM417" s="582"/>
      <c r="CN417" s="582"/>
      <c r="CO417" s="582"/>
      <c r="CP417" s="582"/>
      <c r="CQ417" s="582"/>
      <c r="CR417" s="582"/>
      <c r="CS417" s="582"/>
      <c r="CT417" s="582"/>
      <c r="CU417" s="582"/>
      <c r="CV417" s="582"/>
      <c r="CW417" s="582"/>
      <c r="CX417" s="582"/>
      <c r="CY417" s="582"/>
      <c r="CZ417" s="582"/>
      <c r="DA417" s="582"/>
      <c r="DB417" s="582"/>
      <c r="DC417" s="582"/>
      <c r="DD417" s="582"/>
      <c r="DE417" s="582"/>
      <c r="DF417" s="582"/>
      <c r="DG417" s="582"/>
      <c r="DH417" s="582"/>
      <c r="DI417" s="582"/>
      <c r="DJ417" s="582"/>
      <c r="DK417" s="582"/>
      <c r="DL417" s="582"/>
      <c r="DM417" s="582"/>
      <c r="DN417" s="582"/>
      <c r="DO417" s="582"/>
      <c r="DP417" s="582"/>
      <c r="DQ417" s="582"/>
      <c r="DR417" s="582"/>
      <c r="DS417" s="582"/>
      <c r="DT417" s="582"/>
      <c r="DU417" s="582"/>
      <c r="DV417" s="582"/>
      <c r="DW417" s="582"/>
      <c r="DX417" s="582"/>
      <c r="DY417" s="582"/>
      <c r="DZ417" s="582"/>
      <c r="EA417" s="582"/>
      <c r="EB417" s="582"/>
      <c r="EC417" s="582"/>
      <c r="ED417" s="582"/>
      <c r="EE417" s="582"/>
      <c r="EF417" s="582"/>
      <c r="EG417" s="582"/>
      <c r="EH417" s="582"/>
      <c r="EI417" s="582"/>
      <c r="EJ417" s="582"/>
      <c r="EK417" s="582"/>
      <c r="EL417" s="582"/>
      <c r="EM417" s="582"/>
      <c r="EN417" s="582"/>
      <c r="EO417" s="582"/>
      <c r="EP417" s="582"/>
      <c r="EQ417" s="582"/>
      <c r="ER417" s="582"/>
      <c r="ES417" s="582"/>
      <c r="ET417" s="582"/>
      <c r="EU417" s="582"/>
      <c r="EV417" s="582"/>
      <c r="EW417" s="582"/>
      <c r="EX417" s="582"/>
      <c r="EY417" s="582"/>
      <c r="EZ417" s="582"/>
      <c r="FA417" s="582"/>
      <c r="FB417" s="582"/>
      <c r="FC417" s="582"/>
      <c r="FD417" s="582"/>
      <c r="FE417" s="582"/>
      <c r="FF417" s="582"/>
      <c r="FG417" s="58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40" t="s">
        <v>541</v>
      </c>
      <c r="BT437" s="541"/>
      <c r="BU437" s="541"/>
      <c r="BV437" s="541"/>
      <c r="BW437" s="541"/>
      <c r="BX437" s="541"/>
      <c r="BY437" s="541"/>
      <c r="BZ437" s="541"/>
      <c r="CA437" s="541"/>
      <c r="CB437" s="541"/>
      <c r="CC437" s="541"/>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22" t="s">
        <v>540</v>
      </c>
      <c r="EX437" s="723"/>
      <c r="EY437" s="723"/>
      <c r="EZ437" s="723"/>
      <c r="FA437" s="723"/>
      <c r="FB437" s="723"/>
      <c r="FC437" s="723"/>
      <c r="FD437" s="723"/>
      <c r="FE437" s="723"/>
      <c r="FF437" s="723"/>
      <c r="FG437" s="72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1"/>
      <c r="BT438" s="541"/>
      <c r="BU438" s="541"/>
      <c r="BV438" s="541"/>
      <c r="BW438" s="541"/>
      <c r="BX438" s="541"/>
      <c r="BY438" s="541"/>
      <c r="BZ438" s="541"/>
      <c r="CA438" s="541"/>
      <c r="CB438" s="541"/>
      <c r="CC438" s="541"/>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3"/>
      <c r="EX438" s="723"/>
      <c r="EY438" s="723"/>
      <c r="EZ438" s="723"/>
      <c r="FA438" s="723"/>
      <c r="FB438" s="723"/>
      <c r="FC438" s="723"/>
      <c r="FD438" s="723"/>
      <c r="FE438" s="723"/>
      <c r="FF438" s="723"/>
      <c r="FG438" s="723"/>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1"/>
      <c r="BT439" s="541"/>
      <c r="BU439" s="541"/>
      <c r="BV439" s="541"/>
      <c r="BW439" s="541"/>
      <c r="BX439" s="541"/>
      <c r="BY439" s="541"/>
      <c r="BZ439" s="541"/>
      <c r="CA439" s="541"/>
      <c r="CB439" s="541"/>
      <c r="CC439" s="541"/>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3"/>
      <c r="EX439" s="723"/>
      <c r="EY439" s="723"/>
      <c r="EZ439" s="723"/>
      <c r="FA439" s="723"/>
      <c r="FB439" s="723"/>
      <c r="FC439" s="723"/>
      <c r="FD439" s="723"/>
      <c r="FE439" s="723"/>
      <c r="FF439" s="723"/>
      <c r="FG439" s="72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430" t="s">
        <v>537</v>
      </c>
      <c r="C442" s="431"/>
      <c r="D442" s="431"/>
      <c r="E442" s="431"/>
      <c r="F442" s="431"/>
      <c r="G442" s="431"/>
      <c r="H442" s="431"/>
      <c r="I442" s="436" t="s">
        <v>536</v>
      </c>
      <c r="J442" s="437"/>
      <c r="K442" s="437"/>
      <c r="L442" s="437"/>
      <c r="M442" s="437"/>
      <c r="N442" s="437"/>
      <c r="O442" s="437"/>
      <c r="P442" s="437"/>
      <c r="Q442" s="437"/>
      <c r="R442" s="437"/>
      <c r="S442" s="437"/>
      <c r="T442" s="437"/>
      <c r="U442" s="437"/>
      <c r="V442" s="437"/>
      <c r="W442" s="437"/>
      <c r="X442" s="437"/>
      <c r="Y442" s="437"/>
      <c r="Z442" s="438"/>
      <c r="AA442" s="436" t="s">
        <v>535</v>
      </c>
      <c r="AB442" s="437"/>
      <c r="AC442" s="437"/>
      <c r="AD442" s="437"/>
      <c r="AE442" s="437"/>
      <c r="AF442" s="437"/>
      <c r="AG442" s="437"/>
      <c r="AH442" s="437"/>
      <c r="AI442" s="437"/>
      <c r="AJ442" s="437"/>
      <c r="AK442" s="437"/>
      <c r="AL442" s="437"/>
      <c r="AM442" s="437"/>
      <c r="AN442" s="437"/>
      <c r="AO442" s="437"/>
      <c r="AP442" s="437"/>
      <c r="AQ442" s="437"/>
      <c r="AR442" s="438"/>
      <c r="AS442" s="436" t="s">
        <v>715</v>
      </c>
      <c r="AT442" s="437"/>
      <c r="AU442" s="437"/>
      <c r="AV442" s="437"/>
      <c r="AW442" s="437"/>
      <c r="AX442" s="437"/>
      <c r="AY442" s="437"/>
      <c r="AZ442" s="437"/>
      <c r="BA442" s="437"/>
      <c r="BB442" s="437"/>
      <c r="BC442" s="437"/>
      <c r="BD442" s="437"/>
      <c r="BE442" s="437"/>
      <c r="BF442" s="437"/>
      <c r="BG442" s="437"/>
      <c r="BH442" s="437"/>
      <c r="BI442" s="437"/>
      <c r="BJ442" s="438"/>
      <c r="BK442" s="436" t="s">
        <v>534</v>
      </c>
      <c r="BL442" s="437"/>
      <c r="BM442" s="437"/>
      <c r="BN442" s="437"/>
      <c r="BO442" s="437"/>
      <c r="BP442" s="437"/>
      <c r="BQ442" s="437"/>
      <c r="BR442" s="437"/>
      <c r="BS442" s="437"/>
      <c r="BT442" s="437"/>
      <c r="BU442" s="437"/>
      <c r="BV442" s="437"/>
      <c r="BW442" s="437"/>
      <c r="BX442" s="437"/>
      <c r="BY442" s="437"/>
      <c r="BZ442" s="437"/>
      <c r="CA442" s="437"/>
      <c r="CB442" s="438"/>
      <c r="CE442" s="13"/>
      <c r="CF442" s="430" t="s">
        <v>537</v>
      </c>
      <c r="CG442" s="431"/>
      <c r="CH442" s="431"/>
      <c r="CI442" s="431"/>
      <c r="CJ442" s="431"/>
      <c r="CK442" s="431"/>
      <c r="CL442" s="431"/>
      <c r="CM442" s="436" t="s">
        <v>536</v>
      </c>
      <c r="CN442" s="437"/>
      <c r="CO442" s="437"/>
      <c r="CP442" s="437"/>
      <c r="CQ442" s="437"/>
      <c r="CR442" s="437"/>
      <c r="CS442" s="437"/>
      <c r="CT442" s="437"/>
      <c r="CU442" s="437"/>
      <c r="CV442" s="437"/>
      <c r="CW442" s="437"/>
      <c r="CX442" s="437"/>
      <c r="CY442" s="437"/>
      <c r="CZ442" s="437"/>
      <c r="DA442" s="437"/>
      <c r="DB442" s="437"/>
      <c r="DC442" s="437"/>
      <c r="DD442" s="438"/>
      <c r="DE442" s="436" t="s">
        <v>535</v>
      </c>
      <c r="DF442" s="437"/>
      <c r="DG442" s="437"/>
      <c r="DH442" s="437"/>
      <c r="DI442" s="437"/>
      <c r="DJ442" s="437"/>
      <c r="DK442" s="437"/>
      <c r="DL442" s="437"/>
      <c r="DM442" s="437"/>
      <c r="DN442" s="437"/>
      <c r="DO442" s="437"/>
      <c r="DP442" s="437"/>
      <c r="DQ442" s="437"/>
      <c r="DR442" s="437"/>
      <c r="DS442" s="437"/>
      <c r="DT442" s="437"/>
      <c r="DU442" s="437"/>
      <c r="DV442" s="438"/>
      <c r="DW442" s="436" t="s">
        <v>715</v>
      </c>
      <c r="DX442" s="437"/>
      <c r="DY442" s="437"/>
      <c r="DZ442" s="437"/>
      <c r="EA442" s="437"/>
      <c r="EB442" s="437"/>
      <c r="EC442" s="437"/>
      <c r="ED442" s="437"/>
      <c r="EE442" s="437"/>
      <c r="EF442" s="437"/>
      <c r="EG442" s="437"/>
      <c r="EH442" s="437"/>
      <c r="EI442" s="437"/>
      <c r="EJ442" s="437"/>
      <c r="EK442" s="437"/>
      <c r="EL442" s="437"/>
      <c r="EM442" s="437"/>
      <c r="EN442" s="438"/>
      <c r="EO442" s="436" t="s">
        <v>534</v>
      </c>
      <c r="EP442" s="437"/>
      <c r="EQ442" s="437"/>
      <c r="ER442" s="437"/>
      <c r="ES442" s="437"/>
      <c r="ET442" s="437"/>
      <c r="EU442" s="437"/>
      <c r="EV442" s="437"/>
      <c r="EW442" s="437"/>
      <c r="EX442" s="437"/>
      <c r="EY442" s="437"/>
      <c r="EZ442" s="437"/>
      <c r="FA442" s="437"/>
      <c r="FB442" s="437"/>
      <c r="FC442" s="437"/>
      <c r="FD442" s="437"/>
      <c r="FE442" s="437"/>
      <c r="FF442" s="438"/>
    </row>
    <row r="443" spans="1:163" s="15" customFormat="1" ht="17.25" customHeight="1" x14ac:dyDescent="0.4">
      <c r="A443" s="13"/>
      <c r="B443" s="432"/>
      <c r="C443" s="433"/>
      <c r="D443" s="433"/>
      <c r="E443" s="433"/>
      <c r="F443" s="433"/>
      <c r="G443" s="433"/>
      <c r="H443" s="433"/>
      <c r="I443" s="439"/>
      <c r="J443" s="440"/>
      <c r="K443" s="440"/>
      <c r="L443" s="440"/>
      <c r="M443" s="440"/>
      <c r="N443" s="440"/>
      <c r="O443" s="440"/>
      <c r="P443" s="440"/>
      <c r="Q443" s="440"/>
      <c r="R443" s="440"/>
      <c r="S443" s="440"/>
      <c r="T443" s="440"/>
      <c r="U443" s="440"/>
      <c r="V443" s="440"/>
      <c r="W443" s="440"/>
      <c r="X443" s="440"/>
      <c r="Y443" s="440"/>
      <c r="Z443" s="441"/>
      <c r="AA443" s="439"/>
      <c r="AB443" s="440"/>
      <c r="AC443" s="440"/>
      <c r="AD443" s="440"/>
      <c r="AE443" s="440"/>
      <c r="AF443" s="440"/>
      <c r="AG443" s="440"/>
      <c r="AH443" s="440"/>
      <c r="AI443" s="440"/>
      <c r="AJ443" s="440"/>
      <c r="AK443" s="440"/>
      <c r="AL443" s="440"/>
      <c r="AM443" s="440"/>
      <c r="AN443" s="440"/>
      <c r="AO443" s="440"/>
      <c r="AP443" s="440"/>
      <c r="AQ443" s="440"/>
      <c r="AR443" s="441"/>
      <c r="AS443" s="439"/>
      <c r="AT443" s="440"/>
      <c r="AU443" s="440"/>
      <c r="AV443" s="440"/>
      <c r="AW443" s="440"/>
      <c r="AX443" s="440"/>
      <c r="AY443" s="440"/>
      <c r="AZ443" s="440"/>
      <c r="BA443" s="440"/>
      <c r="BB443" s="440"/>
      <c r="BC443" s="440"/>
      <c r="BD443" s="440"/>
      <c r="BE443" s="440"/>
      <c r="BF443" s="440"/>
      <c r="BG443" s="440"/>
      <c r="BH443" s="440"/>
      <c r="BI443" s="440"/>
      <c r="BJ443" s="441"/>
      <c r="BK443" s="439"/>
      <c r="BL443" s="440"/>
      <c r="BM443" s="440"/>
      <c r="BN443" s="440"/>
      <c r="BO443" s="440"/>
      <c r="BP443" s="440"/>
      <c r="BQ443" s="440"/>
      <c r="BR443" s="440"/>
      <c r="BS443" s="440"/>
      <c r="BT443" s="440"/>
      <c r="BU443" s="440"/>
      <c r="BV443" s="440"/>
      <c r="BW443" s="440"/>
      <c r="BX443" s="440"/>
      <c r="BY443" s="440"/>
      <c r="BZ443" s="440"/>
      <c r="CA443" s="440"/>
      <c r="CB443" s="441"/>
      <c r="CE443" s="13"/>
      <c r="CF443" s="432"/>
      <c r="CG443" s="433"/>
      <c r="CH443" s="433"/>
      <c r="CI443" s="433"/>
      <c r="CJ443" s="433"/>
      <c r="CK443" s="433"/>
      <c r="CL443" s="433"/>
      <c r="CM443" s="439"/>
      <c r="CN443" s="440"/>
      <c r="CO443" s="440"/>
      <c r="CP443" s="440"/>
      <c r="CQ443" s="440"/>
      <c r="CR443" s="440"/>
      <c r="CS443" s="440"/>
      <c r="CT443" s="440"/>
      <c r="CU443" s="440"/>
      <c r="CV443" s="440"/>
      <c r="CW443" s="440"/>
      <c r="CX443" s="440"/>
      <c r="CY443" s="440"/>
      <c r="CZ443" s="440"/>
      <c r="DA443" s="440"/>
      <c r="DB443" s="440"/>
      <c r="DC443" s="440"/>
      <c r="DD443" s="441"/>
      <c r="DE443" s="439"/>
      <c r="DF443" s="440"/>
      <c r="DG443" s="440"/>
      <c r="DH443" s="440"/>
      <c r="DI443" s="440"/>
      <c r="DJ443" s="440"/>
      <c r="DK443" s="440"/>
      <c r="DL443" s="440"/>
      <c r="DM443" s="440"/>
      <c r="DN443" s="440"/>
      <c r="DO443" s="440"/>
      <c r="DP443" s="440"/>
      <c r="DQ443" s="440"/>
      <c r="DR443" s="440"/>
      <c r="DS443" s="440"/>
      <c r="DT443" s="440"/>
      <c r="DU443" s="440"/>
      <c r="DV443" s="441"/>
      <c r="DW443" s="439"/>
      <c r="DX443" s="440"/>
      <c r="DY443" s="440"/>
      <c r="DZ443" s="440"/>
      <c r="EA443" s="440"/>
      <c r="EB443" s="440"/>
      <c r="EC443" s="440"/>
      <c r="ED443" s="440"/>
      <c r="EE443" s="440"/>
      <c r="EF443" s="440"/>
      <c r="EG443" s="440"/>
      <c r="EH443" s="440"/>
      <c r="EI443" s="440"/>
      <c r="EJ443" s="440"/>
      <c r="EK443" s="440"/>
      <c r="EL443" s="440"/>
      <c r="EM443" s="440"/>
      <c r="EN443" s="441"/>
      <c r="EO443" s="439"/>
      <c r="EP443" s="440"/>
      <c r="EQ443" s="440"/>
      <c r="ER443" s="440"/>
      <c r="ES443" s="440"/>
      <c r="ET443" s="440"/>
      <c r="EU443" s="440"/>
      <c r="EV443" s="440"/>
      <c r="EW443" s="440"/>
      <c r="EX443" s="440"/>
      <c r="EY443" s="440"/>
      <c r="EZ443" s="440"/>
      <c r="FA443" s="440"/>
      <c r="FB443" s="440"/>
      <c r="FC443" s="440"/>
      <c r="FD443" s="440"/>
      <c r="FE443" s="440"/>
      <c r="FF443" s="441"/>
    </row>
    <row r="444" spans="1:163" s="15" customFormat="1" ht="17.25" customHeight="1" thickBot="1" x14ac:dyDescent="0.45">
      <c r="A444" s="13"/>
      <c r="B444" s="434"/>
      <c r="C444" s="435"/>
      <c r="D444" s="435"/>
      <c r="E444" s="435"/>
      <c r="F444" s="435"/>
      <c r="G444" s="435"/>
      <c r="H444" s="435"/>
      <c r="I444" s="545" t="s">
        <v>533</v>
      </c>
      <c r="J444" s="546"/>
      <c r="K444" s="546"/>
      <c r="L444" s="546"/>
      <c r="M444" s="546"/>
      <c r="N444" s="547"/>
      <c r="O444" s="442"/>
      <c r="P444" s="443"/>
      <c r="Q444" s="443"/>
      <c r="R444" s="443"/>
      <c r="S444" s="443"/>
      <c r="T444" s="443"/>
      <c r="U444" s="443"/>
      <c r="V444" s="443"/>
      <c r="W444" s="443"/>
      <c r="X444" s="443"/>
      <c r="Y444" s="443"/>
      <c r="Z444" s="444"/>
      <c r="AA444" s="545" t="s">
        <v>533</v>
      </c>
      <c r="AB444" s="546"/>
      <c r="AC444" s="546"/>
      <c r="AD444" s="546"/>
      <c r="AE444" s="546"/>
      <c r="AF444" s="547"/>
      <c r="AG444" s="442"/>
      <c r="AH444" s="443"/>
      <c r="AI444" s="443"/>
      <c r="AJ444" s="443"/>
      <c r="AK444" s="443"/>
      <c r="AL444" s="443"/>
      <c r="AM444" s="443"/>
      <c r="AN444" s="443"/>
      <c r="AO444" s="443"/>
      <c r="AP444" s="443"/>
      <c r="AQ444" s="443"/>
      <c r="AR444" s="444"/>
      <c r="AS444" s="545" t="s">
        <v>533</v>
      </c>
      <c r="AT444" s="546"/>
      <c r="AU444" s="546"/>
      <c r="AV444" s="546"/>
      <c r="AW444" s="546"/>
      <c r="AX444" s="547"/>
      <c r="AY444" s="442"/>
      <c r="AZ444" s="443"/>
      <c r="BA444" s="443"/>
      <c r="BB444" s="443"/>
      <c r="BC444" s="443"/>
      <c r="BD444" s="443"/>
      <c r="BE444" s="443"/>
      <c r="BF444" s="443"/>
      <c r="BG444" s="443"/>
      <c r="BH444" s="443"/>
      <c r="BI444" s="443"/>
      <c r="BJ444" s="444"/>
      <c r="BK444" s="545" t="s">
        <v>533</v>
      </c>
      <c r="BL444" s="546"/>
      <c r="BM444" s="546"/>
      <c r="BN444" s="546"/>
      <c r="BO444" s="546"/>
      <c r="BP444" s="547"/>
      <c r="BQ444" s="442"/>
      <c r="BR444" s="443"/>
      <c r="BS444" s="443"/>
      <c r="BT444" s="443"/>
      <c r="BU444" s="443"/>
      <c r="BV444" s="443"/>
      <c r="BW444" s="443"/>
      <c r="BX444" s="443"/>
      <c r="BY444" s="443"/>
      <c r="BZ444" s="443"/>
      <c r="CA444" s="443"/>
      <c r="CB444" s="444"/>
      <c r="CE444" s="13"/>
      <c r="CF444" s="434"/>
      <c r="CG444" s="435"/>
      <c r="CH444" s="435"/>
      <c r="CI444" s="435"/>
      <c r="CJ444" s="435"/>
      <c r="CK444" s="435"/>
      <c r="CL444" s="435"/>
      <c r="CM444" s="545" t="s">
        <v>533</v>
      </c>
      <c r="CN444" s="546"/>
      <c r="CO444" s="546"/>
      <c r="CP444" s="546"/>
      <c r="CQ444" s="546"/>
      <c r="CR444" s="547"/>
      <c r="CS444" s="442" t="s">
        <v>532</v>
      </c>
      <c r="CT444" s="443"/>
      <c r="CU444" s="443"/>
      <c r="CV444" s="443"/>
      <c r="CW444" s="443"/>
      <c r="CX444" s="443"/>
      <c r="CY444" s="443"/>
      <c r="CZ444" s="443"/>
      <c r="DA444" s="443"/>
      <c r="DB444" s="443"/>
      <c r="DC444" s="443"/>
      <c r="DD444" s="444"/>
      <c r="DE444" s="545" t="s">
        <v>533</v>
      </c>
      <c r="DF444" s="546"/>
      <c r="DG444" s="546"/>
      <c r="DH444" s="546"/>
      <c r="DI444" s="546"/>
      <c r="DJ444" s="547"/>
      <c r="DK444" s="442" t="s">
        <v>532</v>
      </c>
      <c r="DL444" s="443"/>
      <c r="DM444" s="443"/>
      <c r="DN444" s="443"/>
      <c r="DO444" s="443"/>
      <c r="DP444" s="443"/>
      <c r="DQ444" s="443"/>
      <c r="DR444" s="443"/>
      <c r="DS444" s="443"/>
      <c r="DT444" s="443"/>
      <c r="DU444" s="443"/>
      <c r="DV444" s="444"/>
      <c r="DW444" s="545" t="s">
        <v>533</v>
      </c>
      <c r="DX444" s="546"/>
      <c r="DY444" s="546"/>
      <c r="DZ444" s="546"/>
      <c r="EA444" s="546"/>
      <c r="EB444" s="547"/>
      <c r="EC444" s="442" t="s">
        <v>532</v>
      </c>
      <c r="ED444" s="443"/>
      <c r="EE444" s="443"/>
      <c r="EF444" s="443"/>
      <c r="EG444" s="443"/>
      <c r="EH444" s="443"/>
      <c r="EI444" s="443"/>
      <c r="EJ444" s="443"/>
      <c r="EK444" s="443"/>
      <c r="EL444" s="443"/>
      <c r="EM444" s="443"/>
      <c r="EN444" s="444"/>
      <c r="EO444" s="545" t="s">
        <v>533</v>
      </c>
      <c r="EP444" s="546"/>
      <c r="EQ444" s="546"/>
      <c r="ER444" s="546"/>
      <c r="ES444" s="546"/>
      <c r="ET444" s="547"/>
      <c r="EU444" s="442" t="s">
        <v>532</v>
      </c>
      <c r="EV444" s="443"/>
      <c r="EW444" s="443"/>
      <c r="EX444" s="443"/>
      <c r="EY444" s="443"/>
      <c r="EZ444" s="443"/>
      <c r="FA444" s="443"/>
      <c r="FB444" s="443"/>
      <c r="FC444" s="443"/>
      <c r="FD444" s="443"/>
      <c r="FE444" s="443"/>
      <c r="FF444" s="444"/>
    </row>
    <row r="445" spans="1:163" s="15" customFormat="1" ht="17.25" customHeight="1" x14ac:dyDescent="0.4">
      <c r="A445" s="13"/>
      <c r="B445" s="501" t="s">
        <v>531</v>
      </c>
      <c r="C445" s="502"/>
      <c r="D445" s="502"/>
      <c r="E445" s="502"/>
      <c r="F445" s="502"/>
      <c r="G445" s="502"/>
      <c r="H445" s="502"/>
      <c r="I445" s="507" t="s">
        <v>525</v>
      </c>
      <c r="J445" s="508"/>
      <c r="K445" s="508"/>
      <c r="L445" s="508"/>
      <c r="M445" s="508"/>
      <c r="N445" s="509"/>
      <c r="O445" s="551"/>
      <c r="P445" s="552"/>
      <c r="Q445" s="552"/>
      <c r="R445" s="552"/>
      <c r="S445" s="552"/>
      <c r="T445" s="552"/>
      <c r="U445" s="552"/>
      <c r="V445" s="552"/>
      <c r="W445" s="553"/>
      <c r="X445" s="510" t="s">
        <v>524</v>
      </c>
      <c r="Y445" s="508"/>
      <c r="Z445" s="511"/>
      <c r="AA445" s="507" t="s">
        <v>525</v>
      </c>
      <c r="AB445" s="508"/>
      <c r="AC445" s="508"/>
      <c r="AD445" s="508"/>
      <c r="AE445" s="508"/>
      <c r="AF445" s="509"/>
      <c r="AG445" s="551"/>
      <c r="AH445" s="552"/>
      <c r="AI445" s="552"/>
      <c r="AJ445" s="552"/>
      <c r="AK445" s="552"/>
      <c r="AL445" s="552"/>
      <c r="AM445" s="552"/>
      <c r="AN445" s="552"/>
      <c r="AO445" s="553"/>
      <c r="AP445" s="510" t="s">
        <v>524</v>
      </c>
      <c r="AQ445" s="508"/>
      <c r="AR445" s="511"/>
      <c r="AS445" s="507" t="s">
        <v>525</v>
      </c>
      <c r="AT445" s="508"/>
      <c r="AU445" s="508"/>
      <c r="AV445" s="508"/>
      <c r="AW445" s="508"/>
      <c r="AX445" s="509"/>
      <c r="AY445" s="551"/>
      <c r="AZ445" s="552"/>
      <c r="BA445" s="552"/>
      <c r="BB445" s="552"/>
      <c r="BC445" s="552"/>
      <c r="BD445" s="552"/>
      <c r="BE445" s="552"/>
      <c r="BF445" s="552"/>
      <c r="BG445" s="553"/>
      <c r="BH445" s="510" t="s">
        <v>524</v>
      </c>
      <c r="BI445" s="508"/>
      <c r="BJ445" s="511"/>
      <c r="BK445" s="507" t="s">
        <v>525</v>
      </c>
      <c r="BL445" s="508"/>
      <c r="BM445" s="508"/>
      <c r="BN445" s="508"/>
      <c r="BO445" s="508"/>
      <c r="BP445" s="509"/>
      <c r="BQ445" s="551"/>
      <c r="BR445" s="552"/>
      <c r="BS445" s="552"/>
      <c r="BT445" s="552"/>
      <c r="BU445" s="552"/>
      <c r="BV445" s="552"/>
      <c r="BW445" s="552"/>
      <c r="BX445" s="552"/>
      <c r="BY445" s="553"/>
      <c r="BZ445" s="510" t="s">
        <v>524</v>
      </c>
      <c r="CA445" s="508"/>
      <c r="CB445" s="511"/>
      <c r="CE445" s="13"/>
      <c r="CF445" s="501" t="s">
        <v>531</v>
      </c>
      <c r="CG445" s="502"/>
      <c r="CH445" s="502"/>
      <c r="CI445" s="502"/>
      <c r="CJ445" s="502"/>
      <c r="CK445" s="502"/>
      <c r="CL445" s="502"/>
      <c r="CM445" s="507" t="s">
        <v>525</v>
      </c>
      <c r="CN445" s="508"/>
      <c r="CO445" s="508"/>
      <c r="CP445" s="508"/>
      <c r="CQ445" s="508"/>
      <c r="CR445" s="509"/>
      <c r="CS445" s="551">
        <v>1</v>
      </c>
      <c r="CT445" s="552"/>
      <c r="CU445" s="552"/>
      <c r="CV445" s="552"/>
      <c r="CW445" s="552"/>
      <c r="CX445" s="552"/>
      <c r="CY445" s="552"/>
      <c r="CZ445" s="552"/>
      <c r="DA445" s="553"/>
      <c r="DB445" s="510" t="s">
        <v>524</v>
      </c>
      <c r="DC445" s="508"/>
      <c r="DD445" s="511"/>
      <c r="DE445" s="507" t="s">
        <v>525</v>
      </c>
      <c r="DF445" s="508"/>
      <c r="DG445" s="508"/>
      <c r="DH445" s="508"/>
      <c r="DI445" s="508"/>
      <c r="DJ445" s="509"/>
      <c r="DK445" s="551">
        <v>1</v>
      </c>
      <c r="DL445" s="552"/>
      <c r="DM445" s="552"/>
      <c r="DN445" s="552"/>
      <c r="DO445" s="552"/>
      <c r="DP445" s="552"/>
      <c r="DQ445" s="552"/>
      <c r="DR445" s="552"/>
      <c r="DS445" s="553"/>
      <c r="DT445" s="510" t="s">
        <v>524</v>
      </c>
      <c r="DU445" s="508"/>
      <c r="DV445" s="511"/>
      <c r="DW445" s="507" t="s">
        <v>525</v>
      </c>
      <c r="DX445" s="508"/>
      <c r="DY445" s="508"/>
      <c r="DZ445" s="508"/>
      <c r="EA445" s="508"/>
      <c r="EB445" s="509"/>
      <c r="EC445" s="551"/>
      <c r="ED445" s="552"/>
      <c r="EE445" s="552"/>
      <c r="EF445" s="552"/>
      <c r="EG445" s="552"/>
      <c r="EH445" s="552"/>
      <c r="EI445" s="552"/>
      <c r="EJ445" s="552"/>
      <c r="EK445" s="553"/>
      <c r="EL445" s="510" t="s">
        <v>524</v>
      </c>
      <c r="EM445" s="508"/>
      <c r="EN445" s="511"/>
      <c r="EO445" s="507" t="s">
        <v>525</v>
      </c>
      <c r="EP445" s="508"/>
      <c r="EQ445" s="508"/>
      <c r="ER445" s="508"/>
      <c r="ES445" s="508"/>
      <c r="ET445" s="509"/>
      <c r="EU445" s="551"/>
      <c r="EV445" s="552"/>
      <c r="EW445" s="552"/>
      <c r="EX445" s="552"/>
      <c r="EY445" s="552"/>
      <c r="EZ445" s="552"/>
      <c r="FA445" s="552"/>
      <c r="FB445" s="552"/>
      <c r="FC445" s="553"/>
      <c r="FD445" s="510" t="s">
        <v>524</v>
      </c>
      <c r="FE445" s="508"/>
      <c r="FF445" s="511"/>
    </row>
    <row r="446" spans="1:163" s="15" customFormat="1" ht="19.149999999999999" customHeight="1" x14ac:dyDescent="0.4">
      <c r="A446" s="13"/>
      <c r="B446" s="503"/>
      <c r="C446" s="504"/>
      <c r="D446" s="504"/>
      <c r="E446" s="504"/>
      <c r="F446" s="504"/>
      <c r="G446" s="504"/>
      <c r="H446" s="504"/>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3"/>
      <c r="CG446" s="504"/>
      <c r="CH446" s="504"/>
      <c r="CI446" s="504"/>
      <c r="CJ446" s="504"/>
      <c r="CK446" s="504"/>
      <c r="CL446" s="504"/>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9" t="s">
        <v>530</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149999999999999" customHeight="1" x14ac:dyDescent="0.4">
      <c r="A447" s="13"/>
      <c r="B447" s="503"/>
      <c r="C447" s="504"/>
      <c r="D447" s="504"/>
      <c r="E447" s="504"/>
      <c r="F447" s="504"/>
      <c r="G447" s="504"/>
      <c r="H447" s="504"/>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3"/>
      <c r="CG447" s="504"/>
      <c r="CH447" s="504"/>
      <c r="CI447" s="504"/>
      <c r="CJ447" s="504"/>
      <c r="CK447" s="504"/>
      <c r="CL447" s="504"/>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149999999999999" customHeight="1" x14ac:dyDescent="0.4">
      <c r="A448" s="13"/>
      <c r="B448" s="503"/>
      <c r="C448" s="504"/>
      <c r="D448" s="504"/>
      <c r="E448" s="504"/>
      <c r="F448" s="504"/>
      <c r="G448" s="504"/>
      <c r="H448" s="504"/>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3"/>
      <c r="CG448" s="504"/>
      <c r="CH448" s="504"/>
      <c r="CI448" s="504"/>
      <c r="CJ448" s="504"/>
      <c r="CK448" s="504"/>
      <c r="CL448" s="504"/>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149999999999999" customHeight="1" x14ac:dyDescent="0.4">
      <c r="A449" s="13"/>
      <c r="B449" s="503"/>
      <c r="C449" s="504"/>
      <c r="D449" s="504"/>
      <c r="E449" s="504"/>
      <c r="F449" s="504"/>
      <c r="G449" s="504"/>
      <c r="H449" s="504"/>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3"/>
      <c r="CG449" s="504"/>
      <c r="CH449" s="504"/>
      <c r="CI449" s="504"/>
      <c r="CJ449" s="504"/>
      <c r="CK449" s="504"/>
      <c r="CL449" s="504"/>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149999999999999" customHeight="1" x14ac:dyDescent="0.4">
      <c r="A450" s="13"/>
      <c r="B450" s="503"/>
      <c r="C450" s="504"/>
      <c r="D450" s="504"/>
      <c r="E450" s="504"/>
      <c r="F450" s="504"/>
      <c r="G450" s="504"/>
      <c r="H450" s="504"/>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3"/>
      <c r="CG450" s="504"/>
      <c r="CH450" s="504"/>
      <c r="CI450" s="504"/>
      <c r="CJ450" s="504"/>
      <c r="CK450" s="504"/>
      <c r="CL450" s="504"/>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149999999999999" customHeight="1" thickBot="1" x14ac:dyDescent="0.45">
      <c r="A451" s="13"/>
      <c r="B451" s="505"/>
      <c r="C451" s="506"/>
      <c r="D451" s="506"/>
      <c r="E451" s="506"/>
      <c r="F451" s="506"/>
      <c r="G451" s="506"/>
      <c r="H451" s="506"/>
      <c r="I451" s="532"/>
      <c r="J451" s="533"/>
      <c r="K451" s="533"/>
      <c r="L451" s="533"/>
      <c r="M451" s="533"/>
      <c r="N451" s="533"/>
      <c r="O451" s="533"/>
      <c r="P451" s="533"/>
      <c r="Q451" s="533"/>
      <c r="R451" s="533"/>
      <c r="S451" s="533"/>
      <c r="T451" s="533"/>
      <c r="U451" s="533"/>
      <c r="V451" s="533"/>
      <c r="W451" s="533"/>
      <c r="X451" s="533"/>
      <c r="Y451" s="533"/>
      <c r="Z451" s="534"/>
      <c r="AA451" s="532"/>
      <c r="AB451" s="533"/>
      <c r="AC451" s="533"/>
      <c r="AD451" s="533"/>
      <c r="AE451" s="533"/>
      <c r="AF451" s="533"/>
      <c r="AG451" s="533"/>
      <c r="AH451" s="533"/>
      <c r="AI451" s="533"/>
      <c r="AJ451" s="533"/>
      <c r="AK451" s="533"/>
      <c r="AL451" s="533"/>
      <c r="AM451" s="533"/>
      <c r="AN451" s="533"/>
      <c r="AO451" s="533"/>
      <c r="AP451" s="533"/>
      <c r="AQ451" s="533"/>
      <c r="AR451" s="534"/>
      <c r="AS451" s="532"/>
      <c r="AT451" s="533"/>
      <c r="AU451" s="533"/>
      <c r="AV451" s="533"/>
      <c r="AW451" s="533"/>
      <c r="AX451" s="533"/>
      <c r="AY451" s="533"/>
      <c r="AZ451" s="533"/>
      <c r="BA451" s="533"/>
      <c r="BB451" s="533"/>
      <c r="BC451" s="533"/>
      <c r="BD451" s="533"/>
      <c r="BE451" s="533"/>
      <c r="BF451" s="533"/>
      <c r="BG451" s="533"/>
      <c r="BH451" s="533"/>
      <c r="BI451" s="533"/>
      <c r="BJ451" s="534"/>
      <c r="BK451" s="532"/>
      <c r="BL451" s="533"/>
      <c r="BM451" s="533"/>
      <c r="BN451" s="533"/>
      <c r="BO451" s="533"/>
      <c r="BP451" s="533"/>
      <c r="BQ451" s="533"/>
      <c r="BR451" s="533"/>
      <c r="BS451" s="533"/>
      <c r="BT451" s="533"/>
      <c r="BU451" s="533"/>
      <c r="BV451" s="533"/>
      <c r="BW451" s="533"/>
      <c r="BX451" s="533"/>
      <c r="BY451" s="533"/>
      <c r="BZ451" s="533"/>
      <c r="CA451" s="533"/>
      <c r="CB451" s="534"/>
      <c r="CE451" s="13"/>
      <c r="CF451" s="505"/>
      <c r="CG451" s="506"/>
      <c r="CH451" s="506"/>
      <c r="CI451" s="506"/>
      <c r="CJ451" s="506"/>
      <c r="CK451" s="506"/>
      <c r="CL451" s="506"/>
      <c r="CM451" s="532"/>
      <c r="CN451" s="533"/>
      <c r="CO451" s="533"/>
      <c r="CP451" s="533"/>
      <c r="CQ451" s="533"/>
      <c r="CR451" s="533"/>
      <c r="CS451" s="533"/>
      <c r="CT451" s="533"/>
      <c r="CU451" s="533"/>
      <c r="CV451" s="533"/>
      <c r="CW451" s="533"/>
      <c r="CX451" s="533"/>
      <c r="CY451" s="533"/>
      <c r="CZ451" s="533"/>
      <c r="DA451" s="533"/>
      <c r="DB451" s="533"/>
      <c r="DC451" s="533"/>
      <c r="DD451" s="534"/>
      <c r="DE451" s="532"/>
      <c r="DF451" s="533"/>
      <c r="DG451" s="533"/>
      <c r="DH451" s="533"/>
      <c r="DI451" s="533"/>
      <c r="DJ451" s="533"/>
      <c r="DK451" s="533"/>
      <c r="DL451" s="533"/>
      <c r="DM451" s="533"/>
      <c r="DN451" s="533"/>
      <c r="DO451" s="533"/>
      <c r="DP451" s="533"/>
      <c r="DQ451" s="533"/>
      <c r="DR451" s="533"/>
      <c r="DS451" s="533"/>
      <c r="DT451" s="533"/>
      <c r="DU451" s="533"/>
      <c r="DV451" s="534"/>
      <c r="DW451" s="532"/>
      <c r="DX451" s="533"/>
      <c r="DY451" s="533"/>
      <c r="DZ451" s="533"/>
      <c r="EA451" s="533"/>
      <c r="EB451" s="533"/>
      <c r="EC451" s="533"/>
      <c r="ED451" s="533"/>
      <c r="EE451" s="533"/>
      <c r="EF451" s="533"/>
      <c r="EG451" s="533"/>
      <c r="EH451" s="533"/>
      <c r="EI451" s="533"/>
      <c r="EJ451" s="533"/>
      <c r="EK451" s="533"/>
      <c r="EL451" s="533"/>
      <c r="EM451" s="533"/>
      <c r="EN451" s="534"/>
      <c r="EO451" s="532"/>
      <c r="EP451" s="533"/>
      <c r="EQ451" s="533"/>
      <c r="ER451" s="533"/>
      <c r="ES451" s="533"/>
      <c r="ET451" s="533"/>
      <c r="EU451" s="533"/>
      <c r="EV451" s="533"/>
      <c r="EW451" s="533"/>
      <c r="EX451" s="533"/>
      <c r="EY451" s="533"/>
      <c r="EZ451" s="533"/>
      <c r="FA451" s="533"/>
      <c r="FB451" s="533"/>
      <c r="FC451" s="533"/>
      <c r="FD451" s="533"/>
      <c r="FE451" s="533"/>
      <c r="FF451" s="534"/>
    </row>
    <row r="452" spans="1:162" s="15" customFormat="1" ht="15" customHeight="1" x14ac:dyDescent="0.4">
      <c r="A452" s="13"/>
      <c r="B452" s="493" t="s">
        <v>517</v>
      </c>
      <c r="C452" s="494"/>
      <c r="D452" s="494"/>
      <c r="E452" s="494"/>
      <c r="F452" s="494"/>
      <c r="G452" s="494"/>
      <c r="H452" s="494"/>
      <c r="I452" s="499" t="s">
        <v>525</v>
      </c>
      <c r="J452" s="402"/>
      <c r="K452" s="402"/>
      <c r="L452" s="402"/>
      <c r="M452" s="402"/>
      <c r="N452" s="500"/>
      <c r="O452" s="404"/>
      <c r="P452" s="405"/>
      <c r="Q452" s="405"/>
      <c r="R452" s="405"/>
      <c r="S452" s="405"/>
      <c r="T452" s="405"/>
      <c r="U452" s="405"/>
      <c r="V452" s="405"/>
      <c r="W452" s="406"/>
      <c r="X452" s="401" t="s">
        <v>524</v>
      </c>
      <c r="Y452" s="402"/>
      <c r="Z452" s="403"/>
      <c r="AA452" s="499" t="s">
        <v>525</v>
      </c>
      <c r="AB452" s="402"/>
      <c r="AC452" s="402"/>
      <c r="AD452" s="402"/>
      <c r="AE452" s="402"/>
      <c r="AF452" s="500"/>
      <c r="AG452" s="404"/>
      <c r="AH452" s="405"/>
      <c r="AI452" s="405"/>
      <c r="AJ452" s="405"/>
      <c r="AK452" s="405"/>
      <c r="AL452" s="405"/>
      <c r="AM452" s="405"/>
      <c r="AN452" s="405"/>
      <c r="AO452" s="406"/>
      <c r="AP452" s="401" t="s">
        <v>524</v>
      </c>
      <c r="AQ452" s="402"/>
      <c r="AR452" s="403"/>
      <c r="AS452" s="499" t="s">
        <v>525</v>
      </c>
      <c r="AT452" s="402"/>
      <c r="AU452" s="402"/>
      <c r="AV452" s="402"/>
      <c r="AW452" s="402"/>
      <c r="AX452" s="500"/>
      <c r="AY452" s="404"/>
      <c r="AZ452" s="405"/>
      <c r="BA452" s="405"/>
      <c r="BB452" s="405"/>
      <c r="BC452" s="405"/>
      <c r="BD452" s="405"/>
      <c r="BE452" s="405"/>
      <c r="BF452" s="405"/>
      <c r="BG452" s="406"/>
      <c r="BH452" s="401" t="s">
        <v>524</v>
      </c>
      <c r="BI452" s="402"/>
      <c r="BJ452" s="403"/>
      <c r="BK452" s="499" t="s">
        <v>525</v>
      </c>
      <c r="BL452" s="402"/>
      <c r="BM452" s="402"/>
      <c r="BN452" s="402"/>
      <c r="BO452" s="402"/>
      <c r="BP452" s="500"/>
      <c r="BQ452" s="404"/>
      <c r="BR452" s="405"/>
      <c r="BS452" s="405"/>
      <c r="BT452" s="405"/>
      <c r="BU452" s="405"/>
      <c r="BV452" s="405"/>
      <c r="BW452" s="405"/>
      <c r="BX452" s="405"/>
      <c r="BY452" s="406"/>
      <c r="BZ452" s="401" t="s">
        <v>524</v>
      </c>
      <c r="CA452" s="402"/>
      <c r="CB452" s="403"/>
      <c r="CE452" s="13"/>
      <c r="CF452" s="493" t="s">
        <v>517</v>
      </c>
      <c r="CG452" s="494"/>
      <c r="CH452" s="494"/>
      <c r="CI452" s="494"/>
      <c r="CJ452" s="494"/>
      <c r="CK452" s="494"/>
      <c r="CL452" s="494"/>
      <c r="CM452" s="499" t="s">
        <v>525</v>
      </c>
      <c r="CN452" s="402"/>
      <c r="CO452" s="402"/>
      <c r="CP452" s="402"/>
      <c r="CQ452" s="402"/>
      <c r="CR452" s="500"/>
      <c r="CS452" s="404">
        <v>1</v>
      </c>
      <c r="CT452" s="405"/>
      <c r="CU452" s="405"/>
      <c r="CV452" s="405"/>
      <c r="CW452" s="405"/>
      <c r="CX452" s="405"/>
      <c r="CY452" s="405"/>
      <c r="CZ452" s="405"/>
      <c r="DA452" s="406"/>
      <c r="DB452" s="401" t="s">
        <v>524</v>
      </c>
      <c r="DC452" s="402"/>
      <c r="DD452" s="403"/>
      <c r="DE452" s="499" t="s">
        <v>525</v>
      </c>
      <c r="DF452" s="402"/>
      <c r="DG452" s="402"/>
      <c r="DH452" s="402"/>
      <c r="DI452" s="402"/>
      <c r="DJ452" s="500"/>
      <c r="DK452" s="404">
        <v>1</v>
      </c>
      <c r="DL452" s="405"/>
      <c r="DM452" s="405"/>
      <c r="DN452" s="405"/>
      <c r="DO452" s="405"/>
      <c r="DP452" s="405"/>
      <c r="DQ452" s="405"/>
      <c r="DR452" s="405"/>
      <c r="DS452" s="406"/>
      <c r="DT452" s="401" t="s">
        <v>524</v>
      </c>
      <c r="DU452" s="402"/>
      <c r="DV452" s="403"/>
      <c r="DW452" s="499" t="s">
        <v>525</v>
      </c>
      <c r="DX452" s="402"/>
      <c r="DY452" s="402"/>
      <c r="DZ452" s="402"/>
      <c r="EA452" s="402"/>
      <c r="EB452" s="500"/>
      <c r="EC452" s="404">
        <v>10</v>
      </c>
      <c r="ED452" s="405"/>
      <c r="EE452" s="405"/>
      <c r="EF452" s="405"/>
      <c r="EG452" s="405"/>
      <c r="EH452" s="405"/>
      <c r="EI452" s="405"/>
      <c r="EJ452" s="405"/>
      <c r="EK452" s="406"/>
      <c r="EL452" s="401" t="s">
        <v>524</v>
      </c>
      <c r="EM452" s="402"/>
      <c r="EN452" s="403"/>
      <c r="EO452" s="499" t="s">
        <v>525</v>
      </c>
      <c r="EP452" s="402"/>
      <c r="EQ452" s="402"/>
      <c r="ER452" s="402"/>
      <c r="ES452" s="402"/>
      <c r="ET452" s="500"/>
      <c r="EU452" s="404">
        <v>1</v>
      </c>
      <c r="EV452" s="405"/>
      <c r="EW452" s="405"/>
      <c r="EX452" s="405"/>
      <c r="EY452" s="405"/>
      <c r="EZ452" s="405"/>
      <c r="FA452" s="405"/>
      <c r="FB452" s="405"/>
      <c r="FC452" s="406"/>
      <c r="FD452" s="401" t="s">
        <v>524</v>
      </c>
      <c r="FE452" s="402"/>
      <c r="FF452" s="403"/>
    </row>
    <row r="453" spans="1:162" s="15" customFormat="1" ht="19.149999999999999" customHeight="1" x14ac:dyDescent="0.4">
      <c r="A453" s="13"/>
      <c r="B453" s="495"/>
      <c r="C453" s="496"/>
      <c r="D453" s="496"/>
      <c r="E453" s="496"/>
      <c r="F453" s="496"/>
      <c r="G453" s="496"/>
      <c r="H453" s="496"/>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5"/>
      <c r="CG453" s="496"/>
      <c r="CH453" s="496"/>
      <c r="CI453" s="496"/>
      <c r="CJ453" s="496"/>
      <c r="CK453" s="496"/>
      <c r="CL453" s="496"/>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529</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9" t="s">
        <v>181</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149999999999999" customHeight="1" x14ac:dyDescent="0.4">
      <c r="A454" s="13"/>
      <c r="B454" s="495"/>
      <c r="C454" s="496"/>
      <c r="D454" s="496"/>
      <c r="E454" s="496"/>
      <c r="F454" s="496"/>
      <c r="G454" s="496"/>
      <c r="H454" s="496"/>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5"/>
      <c r="CG454" s="496"/>
      <c r="CH454" s="496"/>
      <c r="CI454" s="496"/>
      <c r="CJ454" s="496"/>
      <c r="CK454" s="496"/>
      <c r="CL454" s="496"/>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149999999999999" customHeight="1" x14ac:dyDescent="0.4">
      <c r="A455" s="13"/>
      <c r="B455" s="495"/>
      <c r="C455" s="496"/>
      <c r="D455" s="496"/>
      <c r="E455" s="496"/>
      <c r="F455" s="496"/>
      <c r="G455" s="496"/>
      <c r="H455" s="496"/>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5"/>
      <c r="CG455" s="496"/>
      <c r="CH455" s="496"/>
      <c r="CI455" s="496"/>
      <c r="CJ455" s="496"/>
      <c r="CK455" s="496"/>
      <c r="CL455" s="496"/>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149999999999999" customHeight="1" x14ac:dyDescent="0.4">
      <c r="A456" s="13"/>
      <c r="B456" s="495"/>
      <c r="C456" s="496"/>
      <c r="D456" s="496"/>
      <c r="E456" s="496"/>
      <c r="F456" s="496"/>
      <c r="G456" s="496"/>
      <c r="H456" s="496"/>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5"/>
      <c r="CG456" s="496"/>
      <c r="CH456" s="496"/>
      <c r="CI456" s="496"/>
      <c r="CJ456" s="496"/>
      <c r="CK456" s="496"/>
      <c r="CL456" s="496"/>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149999999999999" customHeight="1" x14ac:dyDescent="0.4">
      <c r="A457" s="13"/>
      <c r="B457" s="495"/>
      <c r="C457" s="496"/>
      <c r="D457" s="496"/>
      <c r="E457" s="496"/>
      <c r="F457" s="496"/>
      <c r="G457" s="496"/>
      <c r="H457" s="496"/>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5"/>
      <c r="CG457" s="496"/>
      <c r="CH457" s="496"/>
      <c r="CI457" s="496"/>
      <c r="CJ457" s="496"/>
      <c r="CK457" s="496"/>
      <c r="CL457" s="496"/>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149999999999999" customHeight="1" thickBot="1" x14ac:dyDescent="0.45">
      <c r="A458" s="13"/>
      <c r="B458" s="497"/>
      <c r="C458" s="498"/>
      <c r="D458" s="498"/>
      <c r="E458" s="498"/>
      <c r="F458" s="498"/>
      <c r="G458" s="498"/>
      <c r="H458" s="498"/>
      <c r="I458" s="532"/>
      <c r="J458" s="533"/>
      <c r="K458" s="533"/>
      <c r="L458" s="533"/>
      <c r="M458" s="533"/>
      <c r="N458" s="533"/>
      <c r="O458" s="533"/>
      <c r="P458" s="533"/>
      <c r="Q458" s="533"/>
      <c r="R458" s="533"/>
      <c r="S458" s="533"/>
      <c r="T458" s="533"/>
      <c r="U458" s="533"/>
      <c r="V458" s="533"/>
      <c r="W458" s="533"/>
      <c r="X458" s="533"/>
      <c r="Y458" s="533"/>
      <c r="Z458" s="534"/>
      <c r="AA458" s="532"/>
      <c r="AB458" s="533"/>
      <c r="AC458" s="533"/>
      <c r="AD458" s="533"/>
      <c r="AE458" s="533"/>
      <c r="AF458" s="533"/>
      <c r="AG458" s="533"/>
      <c r="AH458" s="533"/>
      <c r="AI458" s="533"/>
      <c r="AJ458" s="533"/>
      <c r="AK458" s="533"/>
      <c r="AL458" s="533"/>
      <c r="AM458" s="533"/>
      <c r="AN458" s="533"/>
      <c r="AO458" s="533"/>
      <c r="AP458" s="533"/>
      <c r="AQ458" s="533"/>
      <c r="AR458" s="534"/>
      <c r="AS458" s="532"/>
      <c r="AT458" s="533"/>
      <c r="AU458" s="533"/>
      <c r="AV458" s="533"/>
      <c r="AW458" s="533"/>
      <c r="AX458" s="533"/>
      <c r="AY458" s="533"/>
      <c r="AZ458" s="533"/>
      <c r="BA458" s="533"/>
      <c r="BB458" s="533"/>
      <c r="BC458" s="533"/>
      <c r="BD458" s="533"/>
      <c r="BE458" s="533"/>
      <c r="BF458" s="533"/>
      <c r="BG458" s="533"/>
      <c r="BH458" s="533"/>
      <c r="BI458" s="533"/>
      <c r="BJ458" s="534"/>
      <c r="BK458" s="532"/>
      <c r="BL458" s="533"/>
      <c r="BM458" s="533"/>
      <c r="BN458" s="533"/>
      <c r="BO458" s="533"/>
      <c r="BP458" s="533"/>
      <c r="BQ458" s="533"/>
      <c r="BR458" s="533"/>
      <c r="BS458" s="533"/>
      <c r="BT458" s="533"/>
      <c r="BU458" s="533"/>
      <c r="BV458" s="533"/>
      <c r="BW458" s="533"/>
      <c r="BX458" s="533"/>
      <c r="BY458" s="533"/>
      <c r="BZ458" s="533"/>
      <c r="CA458" s="533"/>
      <c r="CB458" s="534"/>
      <c r="CE458" s="13"/>
      <c r="CF458" s="497"/>
      <c r="CG458" s="498"/>
      <c r="CH458" s="498"/>
      <c r="CI458" s="498"/>
      <c r="CJ458" s="498"/>
      <c r="CK458" s="498"/>
      <c r="CL458" s="498"/>
      <c r="CM458" s="532"/>
      <c r="CN458" s="533"/>
      <c r="CO458" s="533"/>
      <c r="CP458" s="533"/>
      <c r="CQ458" s="533"/>
      <c r="CR458" s="533"/>
      <c r="CS458" s="533"/>
      <c r="CT458" s="533"/>
      <c r="CU458" s="533"/>
      <c r="CV458" s="533"/>
      <c r="CW458" s="533"/>
      <c r="CX458" s="533"/>
      <c r="CY458" s="533"/>
      <c r="CZ458" s="533"/>
      <c r="DA458" s="533"/>
      <c r="DB458" s="533"/>
      <c r="DC458" s="533"/>
      <c r="DD458" s="534"/>
      <c r="DE458" s="532"/>
      <c r="DF458" s="533"/>
      <c r="DG458" s="533"/>
      <c r="DH458" s="533"/>
      <c r="DI458" s="533"/>
      <c r="DJ458" s="533"/>
      <c r="DK458" s="533"/>
      <c r="DL458" s="533"/>
      <c r="DM458" s="533"/>
      <c r="DN458" s="533"/>
      <c r="DO458" s="533"/>
      <c r="DP458" s="533"/>
      <c r="DQ458" s="533"/>
      <c r="DR458" s="533"/>
      <c r="DS458" s="533"/>
      <c r="DT458" s="533"/>
      <c r="DU458" s="533"/>
      <c r="DV458" s="534"/>
      <c r="DW458" s="532"/>
      <c r="DX458" s="533"/>
      <c r="DY458" s="533"/>
      <c r="DZ458" s="533"/>
      <c r="EA458" s="533"/>
      <c r="EB458" s="533"/>
      <c r="EC458" s="533"/>
      <c r="ED458" s="533"/>
      <c r="EE458" s="533"/>
      <c r="EF458" s="533"/>
      <c r="EG458" s="533"/>
      <c r="EH458" s="533"/>
      <c r="EI458" s="533"/>
      <c r="EJ458" s="533"/>
      <c r="EK458" s="533"/>
      <c r="EL458" s="533"/>
      <c r="EM458" s="533"/>
      <c r="EN458" s="534"/>
      <c r="EO458" s="532"/>
      <c r="EP458" s="533"/>
      <c r="EQ458" s="533"/>
      <c r="ER458" s="533"/>
      <c r="ES458" s="533"/>
      <c r="ET458" s="533"/>
      <c r="EU458" s="533"/>
      <c r="EV458" s="533"/>
      <c r="EW458" s="533"/>
      <c r="EX458" s="533"/>
      <c r="EY458" s="533"/>
      <c r="EZ458" s="533"/>
      <c r="FA458" s="533"/>
      <c r="FB458" s="533"/>
      <c r="FC458" s="533"/>
      <c r="FD458" s="533"/>
      <c r="FE458" s="533"/>
      <c r="FF458" s="534"/>
    </row>
    <row r="459" spans="1:162" s="15" customFormat="1" ht="19.149999999999999" customHeight="1" x14ac:dyDescent="0.4">
      <c r="A459" s="13"/>
      <c r="B459" s="526" t="s">
        <v>528</v>
      </c>
      <c r="C459" s="527"/>
      <c r="D459" s="527"/>
      <c r="E459" s="527"/>
      <c r="F459" s="527"/>
      <c r="G459" s="527"/>
      <c r="H459" s="527"/>
      <c r="I459" s="499" t="s">
        <v>525</v>
      </c>
      <c r="J459" s="402"/>
      <c r="K459" s="402"/>
      <c r="L459" s="402"/>
      <c r="M459" s="402"/>
      <c r="N459" s="500"/>
      <c r="O459" s="404"/>
      <c r="P459" s="405"/>
      <c r="Q459" s="405"/>
      <c r="R459" s="405"/>
      <c r="S459" s="405"/>
      <c r="T459" s="405"/>
      <c r="U459" s="405"/>
      <c r="V459" s="405"/>
      <c r="W459" s="406"/>
      <c r="X459" s="401" t="s">
        <v>524</v>
      </c>
      <c r="Y459" s="402"/>
      <c r="Z459" s="403"/>
      <c r="AA459" s="499" t="s">
        <v>525</v>
      </c>
      <c r="AB459" s="402"/>
      <c r="AC459" s="402"/>
      <c r="AD459" s="402"/>
      <c r="AE459" s="402"/>
      <c r="AF459" s="500"/>
      <c r="AG459" s="404"/>
      <c r="AH459" s="405"/>
      <c r="AI459" s="405"/>
      <c r="AJ459" s="405"/>
      <c r="AK459" s="405"/>
      <c r="AL459" s="405"/>
      <c r="AM459" s="405"/>
      <c r="AN459" s="405"/>
      <c r="AO459" s="406"/>
      <c r="AP459" s="401" t="s">
        <v>524</v>
      </c>
      <c r="AQ459" s="402"/>
      <c r="AR459" s="403"/>
      <c r="AS459" s="499" t="s">
        <v>525</v>
      </c>
      <c r="AT459" s="402"/>
      <c r="AU459" s="402"/>
      <c r="AV459" s="402"/>
      <c r="AW459" s="402"/>
      <c r="AX459" s="500"/>
      <c r="AY459" s="404"/>
      <c r="AZ459" s="405"/>
      <c r="BA459" s="405"/>
      <c r="BB459" s="405"/>
      <c r="BC459" s="405"/>
      <c r="BD459" s="405"/>
      <c r="BE459" s="405"/>
      <c r="BF459" s="405"/>
      <c r="BG459" s="406"/>
      <c r="BH459" s="401" t="s">
        <v>524</v>
      </c>
      <c r="BI459" s="402"/>
      <c r="BJ459" s="403"/>
      <c r="BK459" s="499" t="s">
        <v>525</v>
      </c>
      <c r="BL459" s="402"/>
      <c r="BM459" s="402"/>
      <c r="BN459" s="402"/>
      <c r="BO459" s="402"/>
      <c r="BP459" s="500"/>
      <c r="BQ459" s="404"/>
      <c r="BR459" s="405"/>
      <c r="BS459" s="405"/>
      <c r="BT459" s="405"/>
      <c r="BU459" s="405"/>
      <c r="BV459" s="405"/>
      <c r="BW459" s="405"/>
      <c r="BX459" s="405"/>
      <c r="BY459" s="406"/>
      <c r="BZ459" s="401" t="s">
        <v>524</v>
      </c>
      <c r="CA459" s="402"/>
      <c r="CB459" s="403"/>
      <c r="CE459" s="13"/>
      <c r="CF459" s="526" t="s">
        <v>528</v>
      </c>
      <c r="CG459" s="527"/>
      <c r="CH459" s="527"/>
      <c r="CI459" s="527"/>
      <c r="CJ459" s="527"/>
      <c r="CK459" s="527"/>
      <c r="CL459" s="527"/>
      <c r="CM459" s="499" t="s">
        <v>525</v>
      </c>
      <c r="CN459" s="402"/>
      <c r="CO459" s="402"/>
      <c r="CP459" s="402"/>
      <c r="CQ459" s="402"/>
      <c r="CR459" s="500"/>
      <c r="CS459" s="404">
        <v>1</v>
      </c>
      <c r="CT459" s="405"/>
      <c r="CU459" s="405"/>
      <c r="CV459" s="405"/>
      <c r="CW459" s="405"/>
      <c r="CX459" s="405"/>
      <c r="CY459" s="405"/>
      <c r="CZ459" s="405"/>
      <c r="DA459" s="406"/>
      <c r="DB459" s="401" t="s">
        <v>524</v>
      </c>
      <c r="DC459" s="402"/>
      <c r="DD459" s="403"/>
      <c r="DE459" s="499" t="s">
        <v>525</v>
      </c>
      <c r="DF459" s="402"/>
      <c r="DG459" s="402"/>
      <c r="DH459" s="402"/>
      <c r="DI459" s="402"/>
      <c r="DJ459" s="500"/>
      <c r="DK459" s="404">
        <v>1</v>
      </c>
      <c r="DL459" s="405"/>
      <c r="DM459" s="405"/>
      <c r="DN459" s="405"/>
      <c r="DO459" s="405"/>
      <c r="DP459" s="405"/>
      <c r="DQ459" s="405"/>
      <c r="DR459" s="405"/>
      <c r="DS459" s="406"/>
      <c r="DT459" s="401" t="s">
        <v>524</v>
      </c>
      <c r="DU459" s="402"/>
      <c r="DV459" s="403"/>
      <c r="DW459" s="499" t="s">
        <v>525</v>
      </c>
      <c r="DX459" s="402"/>
      <c r="DY459" s="402"/>
      <c r="DZ459" s="402"/>
      <c r="EA459" s="402"/>
      <c r="EB459" s="500"/>
      <c r="EC459" s="404">
        <v>15</v>
      </c>
      <c r="ED459" s="405"/>
      <c r="EE459" s="405"/>
      <c r="EF459" s="405"/>
      <c r="EG459" s="405"/>
      <c r="EH459" s="405"/>
      <c r="EI459" s="405"/>
      <c r="EJ459" s="405"/>
      <c r="EK459" s="406"/>
      <c r="EL459" s="401" t="s">
        <v>524</v>
      </c>
      <c r="EM459" s="402"/>
      <c r="EN459" s="403"/>
      <c r="EO459" s="499" t="s">
        <v>525</v>
      </c>
      <c r="EP459" s="402"/>
      <c r="EQ459" s="402"/>
      <c r="ER459" s="402"/>
      <c r="ES459" s="402"/>
      <c r="ET459" s="500"/>
      <c r="EU459" s="404">
        <v>2</v>
      </c>
      <c r="EV459" s="405"/>
      <c r="EW459" s="405"/>
      <c r="EX459" s="405"/>
      <c r="EY459" s="405"/>
      <c r="EZ459" s="405"/>
      <c r="FA459" s="405"/>
      <c r="FB459" s="405"/>
      <c r="FC459" s="406"/>
      <c r="FD459" s="401" t="s">
        <v>524</v>
      </c>
      <c r="FE459" s="402"/>
      <c r="FF459" s="403"/>
    </row>
    <row r="460" spans="1:162" s="15" customFormat="1" ht="19.149999999999999" customHeight="1" x14ac:dyDescent="0.4">
      <c r="A460" s="13"/>
      <c r="B460" s="528"/>
      <c r="C460" s="529"/>
      <c r="D460" s="529"/>
      <c r="E460" s="529"/>
      <c r="F460" s="529"/>
      <c r="G460" s="529"/>
      <c r="H460" s="529"/>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8"/>
      <c r="CG460" s="529"/>
      <c r="CH460" s="529"/>
      <c r="CI460" s="529"/>
      <c r="CJ460" s="529"/>
      <c r="CK460" s="529"/>
      <c r="CL460" s="529"/>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149999999999999" customHeight="1" x14ac:dyDescent="0.4">
      <c r="A461" s="13"/>
      <c r="B461" s="528"/>
      <c r="C461" s="529"/>
      <c r="D461" s="529"/>
      <c r="E461" s="529"/>
      <c r="F461" s="529"/>
      <c r="G461" s="529"/>
      <c r="H461" s="529"/>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8"/>
      <c r="CG461" s="529"/>
      <c r="CH461" s="529"/>
      <c r="CI461" s="529"/>
      <c r="CJ461" s="529"/>
      <c r="CK461" s="529"/>
      <c r="CL461" s="529"/>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149999999999999" customHeight="1" x14ac:dyDescent="0.4">
      <c r="A462" s="13"/>
      <c r="B462" s="528"/>
      <c r="C462" s="529"/>
      <c r="D462" s="529"/>
      <c r="E462" s="529"/>
      <c r="F462" s="529"/>
      <c r="G462" s="529"/>
      <c r="H462" s="529"/>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8"/>
      <c r="CG462" s="529"/>
      <c r="CH462" s="529"/>
      <c r="CI462" s="529"/>
      <c r="CJ462" s="529"/>
      <c r="CK462" s="529"/>
      <c r="CL462" s="529"/>
      <c r="CM462" s="395" t="s">
        <v>527</v>
      </c>
      <c r="CN462" s="396"/>
      <c r="CO462" s="396"/>
      <c r="CP462" s="396"/>
      <c r="CQ462" s="396"/>
      <c r="CR462" s="396"/>
      <c r="CS462" s="396"/>
      <c r="CT462" s="396"/>
      <c r="CU462" s="396"/>
      <c r="CV462" s="396"/>
      <c r="CW462" s="396"/>
      <c r="CX462" s="396"/>
      <c r="CY462" s="396"/>
      <c r="CZ462" s="396"/>
      <c r="DA462" s="396"/>
      <c r="DB462" s="396"/>
      <c r="DC462" s="396"/>
      <c r="DD462" s="397"/>
      <c r="DE462" s="395" t="s">
        <v>716</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149999999999999" customHeight="1" x14ac:dyDescent="0.4">
      <c r="A463" s="13"/>
      <c r="B463" s="528"/>
      <c r="C463" s="529"/>
      <c r="D463" s="529"/>
      <c r="E463" s="529"/>
      <c r="F463" s="529"/>
      <c r="G463" s="529"/>
      <c r="H463" s="529"/>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8"/>
      <c r="CG463" s="529"/>
      <c r="CH463" s="529"/>
      <c r="CI463" s="529"/>
      <c r="CJ463" s="529"/>
      <c r="CK463" s="529"/>
      <c r="CL463" s="529"/>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149999999999999" customHeight="1" x14ac:dyDescent="0.4">
      <c r="A464" s="13"/>
      <c r="B464" s="528"/>
      <c r="C464" s="529"/>
      <c r="D464" s="529"/>
      <c r="E464" s="529"/>
      <c r="F464" s="529"/>
      <c r="G464" s="529"/>
      <c r="H464" s="529"/>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8"/>
      <c r="CG464" s="529"/>
      <c r="CH464" s="529"/>
      <c r="CI464" s="529"/>
      <c r="CJ464" s="529"/>
      <c r="CK464" s="529"/>
      <c r="CL464" s="529"/>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149999999999999" customHeight="1" thickBot="1" x14ac:dyDescent="0.45">
      <c r="A465" s="13"/>
      <c r="B465" s="530"/>
      <c r="C465" s="531"/>
      <c r="D465" s="531"/>
      <c r="E465" s="531"/>
      <c r="F465" s="531"/>
      <c r="G465" s="531"/>
      <c r="H465" s="531"/>
      <c r="I465" s="532"/>
      <c r="J465" s="533"/>
      <c r="K465" s="533"/>
      <c r="L465" s="533"/>
      <c r="M465" s="533"/>
      <c r="N465" s="533"/>
      <c r="O465" s="533"/>
      <c r="P465" s="533"/>
      <c r="Q465" s="533"/>
      <c r="R465" s="533"/>
      <c r="S465" s="533"/>
      <c r="T465" s="533"/>
      <c r="U465" s="533"/>
      <c r="V465" s="533"/>
      <c r="W465" s="533"/>
      <c r="X465" s="533"/>
      <c r="Y465" s="533"/>
      <c r="Z465" s="534"/>
      <c r="AA465" s="532"/>
      <c r="AB465" s="533"/>
      <c r="AC465" s="533"/>
      <c r="AD465" s="533"/>
      <c r="AE465" s="533"/>
      <c r="AF465" s="533"/>
      <c r="AG465" s="533"/>
      <c r="AH465" s="533"/>
      <c r="AI465" s="533"/>
      <c r="AJ465" s="533"/>
      <c r="AK465" s="533"/>
      <c r="AL465" s="533"/>
      <c r="AM465" s="533"/>
      <c r="AN465" s="533"/>
      <c r="AO465" s="533"/>
      <c r="AP465" s="533"/>
      <c r="AQ465" s="533"/>
      <c r="AR465" s="534"/>
      <c r="AS465" s="532"/>
      <c r="AT465" s="533"/>
      <c r="AU465" s="533"/>
      <c r="AV465" s="533"/>
      <c r="AW465" s="533"/>
      <c r="AX465" s="533"/>
      <c r="AY465" s="533"/>
      <c r="AZ465" s="533"/>
      <c r="BA465" s="533"/>
      <c r="BB465" s="533"/>
      <c r="BC465" s="533"/>
      <c r="BD465" s="533"/>
      <c r="BE465" s="533"/>
      <c r="BF465" s="533"/>
      <c r="BG465" s="533"/>
      <c r="BH465" s="533"/>
      <c r="BI465" s="533"/>
      <c r="BJ465" s="534"/>
      <c r="BK465" s="532"/>
      <c r="BL465" s="533"/>
      <c r="BM465" s="533"/>
      <c r="BN465" s="533"/>
      <c r="BO465" s="533"/>
      <c r="BP465" s="533"/>
      <c r="BQ465" s="533"/>
      <c r="BR465" s="533"/>
      <c r="BS465" s="533"/>
      <c r="BT465" s="533"/>
      <c r="BU465" s="533"/>
      <c r="BV465" s="533"/>
      <c r="BW465" s="533"/>
      <c r="BX465" s="533"/>
      <c r="BY465" s="533"/>
      <c r="BZ465" s="533"/>
      <c r="CA465" s="533"/>
      <c r="CB465" s="534"/>
      <c r="CE465" s="13"/>
      <c r="CF465" s="530"/>
      <c r="CG465" s="531"/>
      <c r="CH465" s="531"/>
      <c r="CI465" s="531"/>
      <c r="CJ465" s="531"/>
      <c r="CK465" s="531"/>
      <c r="CL465" s="531"/>
      <c r="CM465" s="532"/>
      <c r="CN465" s="533"/>
      <c r="CO465" s="533"/>
      <c r="CP465" s="533"/>
      <c r="CQ465" s="533"/>
      <c r="CR465" s="533"/>
      <c r="CS465" s="533"/>
      <c r="CT465" s="533"/>
      <c r="CU465" s="533"/>
      <c r="CV465" s="533"/>
      <c r="CW465" s="533"/>
      <c r="CX465" s="533"/>
      <c r="CY465" s="533"/>
      <c r="CZ465" s="533"/>
      <c r="DA465" s="533"/>
      <c r="DB465" s="533"/>
      <c r="DC465" s="533"/>
      <c r="DD465" s="534"/>
      <c r="DE465" s="532"/>
      <c r="DF465" s="533"/>
      <c r="DG465" s="533"/>
      <c r="DH465" s="533"/>
      <c r="DI465" s="533"/>
      <c r="DJ465" s="533"/>
      <c r="DK465" s="533"/>
      <c r="DL465" s="533"/>
      <c r="DM465" s="533"/>
      <c r="DN465" s="533"/>
      <c r="DO465" s="533"/>
      <c r="DP465" s="533"/>
      <c r="DQ465" s="533"/>
      <c r="DR465" s="533"/>
      <c r="DS465" s="533"/>
      <c r="DT465" s="533"/>
      <c r="DU465" s="533"/>
      <c r="DV465" s="534"/>
      <c r="DW465" s="532"/>
      <c r="DX465" s="533"/>
      <c r="DY465" s="533"/>
      <c r="DZ465" s="533"/>
      <c r="EA465" s="533"/>
      <c r="EB465" s="533"/>
      <c r="EC465" s="533"/>
      <c r="ED465" s="533"/>
      <c r="EE465" s="533"/>
      <c r="EF465" s="533"/>
      <c r="EG465" s="533"/>
      <c r="EH465" s="533"/>
      <c r="EI465" s="533"/>
      <c r="EJ465" s="533"/>
      <c r="EK465" s="533"/>
      <c r="EL465" s="533"/>
      <c r="EM465" s="533"/>
      <c r="EN465" s="534"/>
      <c r="EO465" s="532"/>
      <c r="EP465" s="533"/>
      <c r="EQ465" s="533"/>
      <c r="ER465" s="533"/>
      <c r="ES465" s="533"/>
      <c r="ET465" s="533"/>
      <c r="EU465" s="533"/>
      <c r="EV465" s="533"/>
      <c r="EW465" s="533"/>
      <c r="EX465" s="533"/>
      <c r="EY465" s="533"/>
      <c r="EZ465" s="533"/>
      <c r="FA465" s="533"/>
      <c r="FB465" s="533"/>
      <c r="FC465" s="533"/>
      <c r="FD465" s="533"/>
      <c r="FE465" s="533"/>
      <c r="FF465" s="534"/>
    </row>
    <row r="466" spans="1:162" s="15" customFormat="1" ht="19.149999999999999" customHeight="1" x14ac:dyDescent="0.4">
      <c r="A466" s="13"/>
      <c r="B466" s="560" t="s">
        <v>526</v>
      </c>
      <c r="C466" s="561"/>
      <c r="D466" s="561"/>
      <c r="E466" s="561"/>
      <c r="F466" s="561"/>
      <c r="G466" s="561"/>
      <c r="H466" s="562"/>
      <c r="I466" s="499" t="s">
        <v>525</v>
      </c>
      <c r="J466" s="402"/>
      <c r="K466" s="402"/>
      <c r="L466" s="402"/>
      <c r="M466" s="402"/>
      <c r="N466" s="500"/>
      <c r="O466" s="404"/>
      <c r="P466" s="405"/>
      <c r="Q466" s="405"/>
      <c r="R466" s="405"/>
      <c r="S466" s="405"/>
      <c r="T466" s="405"/>
      <c r="U466" s="405"/>
      <c r="V466" s="405"/>
      <c r="W466" s="406"/>
      <c r="X466" s="401" t="s">
        <v>524</v>
      </c>
      <c r="Y466" s="402"/>
      <c r="Z466" s="403"/>
      <c r="AA466" s="499" t="s">
        <v>525</v>
      </c>
      <c r="AB466" s="402"/>
      <c r="AC466" s="402"/>
      <c r="AD466" s="402"/>
      <c r="AE466" s="402"/>
      <c r="AF466" s="500"/>
      <c r="AG466" s="404"/>
      <c r="AH466" s="405"/>
      <c r="AI466" s="405"/>
      <c r="AJ466" s="405"/>
      <c r="AK466" s="405"/>
      <c r="AL466" s="405"/>
      <c r="AM466" s="405"/>
      <c r="AN466" s="405"/>
      <c r="AO466" s="406"/>
      <c r="AP466" s="401" t="s">
        <v>524</v>
      </c>
      <c r="AQ466" s="402"/>
      <c r="AR466" s="403"/>
      <c r="AS466" s="499" t="s">
        <v>525</v>
      </c>
      <c r="AT466" s="402"/>
      <c r="AU466" s="402"/>
      <c r="AV466" s="402"/>
      <c r="AW466" s="402"/>
      <c r="AX466" s="500"/>
      <c r="AY466" s="404"/>
      <c r="AZ466" s="405"/>
      <c r="BA466" s="405"/>
      <c r="BB466" s="405"/>
      <c r="BC466" s="405"/>
      <c r="BD466" s="405"/>
      <c r="BE466" s="405"/>
      <c r="BF466" s="405"/>
      <c r="BG466" s="406"/>
      <c r="BH466" s="401" t="s">
        <v>524</v>
      </c>
      <c r="BI466" s="402"/>
      <c r="BJ466" s="403"/>
      <c r="BK466" s="499" t="s">
        <v>525</v>
      </c>
      <c r="BL466" s="402"/>
      <c r="BM466" s="402"/>
      <c r="BN466" s="402"/>
      <c r="BO466" s="402"/>
      <c r="BP466" s="500"/>
      <c r="BQ466" s="404"/>
      <c r="BR466" s="405"/>
      <c r="BS466" s="405"/>
      <c r="BT466" s="405"/>
      <c r="BU466" s="405"/>
      <c r="BV466" s="405"/>
      <c r="BW466" s="405"/>
      <c r="BX466" s="405"/>
      <c r="BY466" s="406"/>
      <c r="BZ466" s="401" t="s">
        <v>524</v>
      </c>
      <c r="CA466" s="402"/>
      <c r="CB466" s="403"/>
      <c r="CE466" s="13"/>
      <c r="CF466" s="560" t="s">
        <v>526</v>
      </c>
      <c r="CG466" s="561"/>
      <c r="CH466" s="561"/>
      <c r="CI466" s="561"/>
      <c r="CJ466" s="561"/>
      <c r="CK466" s="561"/>
      <c r="CL466" s="562"/>
      <c r="CM466" s="499" t="s">
        <v>525</v>
      </c>
      <c r="CN466" s="402"/>
      <c r="CO466" s="402"/>
      <c r="CP466" s="402"/>
      <c r="CQ466" s="402"/>
      <c r="CR466" s="500"/>
      <c r="CS466" s="404">
        <v>1</v>
      </c>
      <c r="CT466" s="405"/>
      <c r="CU466" s="405"/>
      <c r="CV466" s="405"/>
      <c r="CW466" s="405"/>
      <c r="CX466" s="405"/>
      <c r="CY466" s="405"/>
      <c r="CZ466" s="405"/>
      <c r="DA466" s="406"/>
      <c r="DB466" s="401" t="s">
        <v>524</v>
      </c>
      <c r="DC466" s="402"/>
      <c r="DD466" s="403"/>
      <c r="DE466" s="499" t="s">
        <v>525</v>
      </c>
      <c r="DF466" s="402"/>
      <c r="DG466" s="402"/>
      <c r="DH466" s="402"/>
      <c r="DI466" s="402"/>
      <c r="DJ466" s="500"/>
      <c r="DK466" s="404">
        <v>1</v>
      </c>
      <c r="DL466" s="405"/>
      <c r="DM466" s="405"/>
      <c r="DN466" s="405"/>
      <c r="DO466" s="405"/>
      <c r="DP466" s="405"/>
      <c r="DQ466" s="405"/>
      <c r="DR466" s="405"/>
      <c r="DS466" s="406"/>
      <c r="DT466" s="401" t="s">
        <v>524</v>
      </c>
      <c r="DU466" s="402"/>
      <c r="DV466" s="403"/>
      <c r="DW466" s="499" t="s">
        <v>525</v>
      </c>
      <c r="DX466" s="402"/>
      <c r="DY466" s="402"/>
      <c r="DZ466" s="402"/>
      <c r="EA466" s="402"/>
      <c r="EB466" s="500"/>
      <c r="EC466" s="404">
        <v>16</v>
      </c>
      <c r="ED466" s="405"/>
      <c r="EE466" s="405"/>
      <c r="EF466" s="405"/>
      <c r="EG466" s="405"/>
      <c r="EH466" s="405"/>
      <c r="EI466" s="405"/>
      <c r="EJ466" s="405"/>
      <c r="EK466" s="406"/>
      <c r="EL466" s="401" t="s">
        <v>524</v>
      </c>
      <c r="EM466" s="402"/>
      <c r="EN466" s="403"/>
      <c r="EO466" s="499" t="s">
        <v>525</v>
      </c>
      <c r="EP466" s="402"/>
      <c r="EQ466" s="402"/>
      <c r="ER466" s="402"/>
      <c r="ES466" s="402"/>
      <c r="ET466" s="500"/>
      <c r="EU466" s="404">
        <v>1</v>
      </c>
      <c r="EV466" s="405"/>
      <c r="EW466" s="405"/>
      <c r="EX466" s="405"/>
      <c r="EY466" s="405"/>
      <c r="EZ466" s="405"/>
      <c r="FA466" s="405"/>
      <c r="FB466" s="405"/>
      <c r="FC466" s="406"/>
      <c r="FD466" s="401" t="s">
        <v>524</v>
      </c>
      <c r="FE466" s="402"/>
      <c r="FF466" s="403"/>
    </row>
    <row r="467" spans="1:162" s="15" customFormat="1" ht="19.149999999999999" customHeight="1" x14ac:dyDescent="0.4">
      <c r="A467" s="13"/>
      <c r="B467" s="563"/>
      <c r="C467" s="564"/>
      <c r="D467" s="564"/>
      <c r="E467" s="564"/>
      <c r="F467" s="564"/>
      <c r="G467" s="564"/>
      <c r="H467" s="565"/>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3"/>
      <c r="CG467" s="564"/>
      <c r="CH467" s="564"/>
      <c r="CI467" s="564"/>
      <c r="CJ467" s="564"/>
      <c r="CK467" s="564"/>
      <c r="CL467" s="565"/>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149999999999999" customHeight="1" x14ac:dyDescent="0.4">
      <c r="A468" s="13"/>
      <c r="B468" s="563"/>
      <c r="C468" s="564"/>
      <c r="D468" s="564"/>
      <c r="E468" s="564"/>
      <c r="F468" s="564"/>
      <c r="G468" s="564"/>
      <c r="H468" s="565"/>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3"/>
      <c r="CG468" s="564"/>
      <c r="CH468" s="564"/>
      <c r="CI468" s="564"/>
      <c r="CJ468" s="564"/>
      <c r="CK468" s="564"/>
      <c r="CL468" s="565"/>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149999999999999" customHeight="1" x14ac:dyDescent="0.4">
      <c r="A469" s="13"/>
      <c r="B469" s="563"/>
      <c r="C469" s="564"/>
      <c r="D469" s="564"/>
      <c r="E469" s="564"/>
      <c r="F469" s="564"/>
      <c r="G469" s="564"/>
      <c r="H469" s="565"/>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3"/>
      <c r="CG469" s="564"/>
      <c r="CH469" s="564"/>
      <c r="CI469" s="564"/>
      <c r="CJ469" s="564"/>
      <c r="CK469" s="564"/>
      <c r="CL469" s="565"/>
      <c r="CM469" s="395" t="s">
        <v>717</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718</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149999999999999" customHeight="1" x14ac:dyDescent="0.4">
      <c r="A470" s="13"/>
      <c r="B470" s="563"/>
      <c r="C470" s="564"/>
      <c r="D470" s="564"/>
      <c r="E470" s="564"/>
      <c r="F470" s="564"/>
      <c r="G470" s="564"/>
      <c r="H470" s="565"/>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3"/>
      <c r="CG470" s="564"/>
      <c r="CH470" s="564"/>
      <c r="CI470" s="564"/>
      <c r="CJ470" s="564"/>
      <c r="CK470" s="564"/>
      <c r="CL470" s="565"/>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149999999999999" customHeight="1" x14ac:dyDescent="0.4">
      <c r="A471" s="13"/>
      <c r="B471" s="563"/>
      <c r="C471" s="564"/>
      <c r="D471" s="564"/>
      <c r="E471" s="564"/>
      <c r="F471" s="564"/>
      <c r="G471" s="564"/>
      <c r="H471" s="565"/>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3"/>
      <c r="CG471" s="564"/>
      <c r="CH471" s="564"/>
      <c r="CI471" s="564"/>
      <c r="CJ471" s="564"/>
      <c r="CK471" s="564"/>
      <c r="CL471" s="565"/>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522</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149999999999999" customHeight="1" thickBot="1" x14ac:dyDescent="0.45">
      <c r="A472" s="13"/>
      <c r="B472" s="566"/>
      <c r="C472" s="567"/>
      <c r="D472" s="567"/>
      <c r="E472" s="567"/>
      <c r="F472" s="567"/>
      <c r="G472" s="567"/>
      <c r="H472" s="568"/>
      <c r="I472" s="532"/>
      <c r="J472" s="533"/>
      <c r="K472" s="533"/>
      <c r="L472" s="533"/>
      <c r="M472" s="533"/>
      <c r="N472" s="533"/>
      <c r="O472" s="533"/>
      <c r="P472" s="533"/>
      <c r="Q472" s="533"/>
      <c r="R472" s="533"/>
      <c r="S472" s="533"/>
      <c r="T472" s="533"/>
      <c r="U472" s="533"/>
      <c r="V472" s="533"/>
      <c r="W472" s="533"/>
      <c r="X472" s="533"/>
      <c r="Y472" s="533"/>
      <c r="Z472" s="534"/>
      <c r="AA472" s="532"/>
      <c r="AB472" s="533"/>
      <c r="AC472" s="533"/>
      <c r="AD472" s="533"/>
      <c r="AE472" s="533"/>
      <c r="AF472" s="533"/>
      <c r="AG472" s="533"/>
      <c r="AH472" s="533"/>
      <c r="AI472" s="533"/>
      <c r="AJ472" s="533"/>
      <c r="AK472" s="533"/>
      <c r="AL472" s="533"/>
      <c r="AM472" s="533"/>
      <c r="AN472" s="533"/>
      <c r="AO472" s="533"/>
      <c r="AP472" s="533"/>
      <c r="AQ472" s="533"/>
      <c r="AR472" s="534"/>
      <c r="AS472" s="532"/>
      <c r="AT472" s="533"/>
      <c r="AU472" s="533"/>
      <c r="AV472" s="533"/>
      <c r="AW472" s="533"/>
      <c r="AX472" s="533"/>
      <c r="AY472" s="533"/>
      <c r="AZ472" s="533"/>
      <c r="BA472" s="533"/>
      <c r="BB472" s="533"/>
      <c r="BC472" s="533"/>
      <c r="BD472" s="533"/>
      <c r="BE472" s="533"/>
      <c r="BF472" s="533"/>
      <c r="BG472" s="533"/>
      <c r="BH472" s="533"/>
      <c r="BI472" s="533"/>
      <c r="BJ472" s="534"/>
      <c r="BK472" s="532"/>
      <c r="BL472" s="533"/>
      <c r="BM472" s="533"/>
      <c r="BN472" s="533"/>
      <c r="BO472" s="533"/>
      <c r="BP472" s="533"/>
      <c r="BQ472" s="533"/>
      <c r="BR472" s="533"/>
      <c r="BS472" s="533"/>
      <c r="BT472" s="533"/>
      <c r="BU472" s="533"/>
      <c r="BV472" s="533"/>
      <c r="BW472" s="533"/>
      <c r="BX472" s="533"/>
      <c r="BY472" s="533"/>
      <c r="BZ472" s="533"/>
      <c r="CA472" s="533"/>
      <c r="CB472" s="534"/>
      <c r="CE472" s="13"/>
      <c r="CF472" s="566"/>
      <c r="CG472" s="567"/>
      <c r="CH472" s="567"/>
      <c r="CI472" s="567"/>
      <c r="CJ472" s="567"/>
      <c r="CK472" s="567"/>
      <c r="CL472" s="568"/>
      <c r="CM472" s="532"/>
      <c r="CN472" s="533"/>
      <c r="CO472" s="533"/>
      <c r="CP472" s="533"/>
      <c r="CQ472" s="533"/>
      <c r="CR472" s="533"/>
      <c r="CS472" s="533"/>
      <c r="CT472" s="533"/>
      <c r="CU472" s="533"/>
      <c r="CV472" s="533"/>
      <c r="CW472" s="533"/>
      <c r="CX472" s="533"/>
      <c r="CY472" s="533"/>
      <c r="CZ472" s="533"/>
      <c r="DA472" s="533"/>
      <c r="DB472" s="533"/>
      <c r="DC472" s="533"/>
      <c r="DD472" s="534"/>
      <c r="DE472" s="532"/>
      <c r="DF472" s="533"/>
      <c r="DG472" s="533"/>
      <c r="DH472" s="533"/>
      <c r="DI472" s="533"/>
      <c r="DJ472" s="533"/>
      <c r="DK472" s="533"/>
      <c r="DL472" s="533"/>
      <c r="DM472" s="533"/>
      <c r="DN472" s="533"/>
      <c r="DO472" s="533"/>
      <c r="DP472" s="533"/>
      <c r="DQ472" s="533"/>
      <c r="DR472" s="533"/>
      <c r="DS472" s="533"/>
      <c r="DT472" s="533"/>
      <c r="DU472" s="533"/>
      <c r="DV472" s="534"/>
      <c r="DW472" s="532"/>
      <c r="DX472" s="533"/>
      <c r="DY472" s="533"/>
      <c r="DZ472" s="533"/>
      <c r="EA472" s="533"/>
      <c r="EB472" s="533"/>
      <c r="EC472" s="533"/>
      <c r="ED472" s="533"/>
      <c r="EE472" s="533"/>
      <c r="EF472" s="533"/>
      <c r="EG472" s="533"/>
      <c r="EH472" s="533"/>
      <c r="EI472" s="533"/>
      <c r="EJ472" s="533"/>
      <c r="EK472" s="533"/>
      <c r="EL472" s="533"/>
      <c r="EM472" s="533"/>
      <c r="EN472" s="534"/>
      <c r="EO472" s="532"/>
      <c r="EP472" s="533"/>
      <c r="EQ472" s="533"/>
      <c r="ER472" s="533"/>
      <c r="ES472" s="533"/>
      <c r="ET472" s="533"/>
      <c r="EU472" s="533"/>
      <c r="EV472" s="533"/>
      <c r="EW472" s="533"/>
      <c r="EX472" s="533"/>
      <c r="EY472" s="533"/>
      <c r="EZ472" s="533"/>
      <c r="FA472" s="533"/>
      <c r="FB472" s="533"/>
      <c r="FC472" s="533"/>
      <c r="FD472" s="533"/>
      <c r="FE472" s="533"/>
      <c r="FF472" s="53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501" t="s">
        <v>520</v>
      </c>
      <c r="F475" s="502"/>
      <c r="G475" s="502"/>
      <c r="H475" s="502"/>
      <c r="I475" s="502"/>
      <c r="J475" s="502"/>
      <c r="K475" s="502"/>
      <c r="L475" s="502"/>
      <c r="M475" s="502"/>
      <c r="N475" s="502"/>
      <c r="O475" s="502"/>
      <c r="P475" s="50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1" t="s">
        <v>520</v>
      </c>
      <c r="CJ475" s="502"/>
      <c r="CK475" s="502"/>
      <c r="CL475" s="502"/>
      <c r="CM475" s="502"/>
      <c r="CN475" s="502"/>
      <c r="CO475" s="502"/>
      <c r="CP475" s="502"/>
      <c r="CQ475" s="502"/>
      <c r="CR475" s="502"/>
      <c r="CS475" s="502"/>
      <c r="CT475" s="50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03"/>
      <c r="F476" s="504"/>
      <c r="G476" s="504"/>
      <c r="H476" s="504"/>
      <c r="I476" s="504"/>
      <c r="J476" s="504"/>
      <c r="K476" s="504"/>
      <c r="L476" s="504"/>
      <c r="M476" s="504"/>
      <c r="N476" s="504"/>
      <c r="O476" s="504"/>
      <c r="P476" s="50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3"/>
      <c r="CJ476" s="504"/>
      <c r="CK476" s="504"/>
      <c r="CL476" s="504"/>
      <c r="CM476" s="504"/>
      <c r="CN476" s="504"/>
      <c r="CO476" s="504"/>
      <c r="CP476" s="504"/>
      <c r="CQ476" s="504"/>
      <c r="CR476" s="504"/>
      <c r="CS476" s="504"/>
      <c r="CT476" s="50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05"/>
      <c r="F477" s="506"/>
      <c r="G477" s="506"/>
      <c r="H477" s="506"/>
      <c r="I477" s="506"/>
      <c r="J477" s="506"/>
      <c r="K477" s="506"/>
      <c r="L477" s="506"/>
      <c r="M477" s="506"/>
      <c r="N477" s="506"/>
      <c r="O477" s="506"/>
      <c r="P477" s="50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5"/>
      <c r="CJ477" s="506"/>
      <c r="CK477" s="506"/>
      <c r="CL477" s="506"/>
      <c r="CM477" s="506"/>
      <c r="CN477" s="506"/>
      <c r="CO477" s="506"/>
      <c r="CP477" s="506"/>
      <c r="CQ477" s="506"/>
      <c r="CR477" s="506"/>
      <c r="CS477" s="506"/>
      <c r="CT477" s="50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69" t="s">
        <v>517</v>
      </c>
      <c r="F478" s="570"/>
      <c r="G478" s="570"/>
      <c r="H478" s="570"/>
      <c r="I478" s="570"/>
      <c r="J478" s="570"/>
      <c r="K478" s="570"/>
      <c r="L478" s="570"/>
      <c r="M478" s="570"/>
      <c r="N478" s="570"/>
      <c r="O478" s="570"/>
      <c r="P478" s="570"/>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9" t="s">
        <v>517</v>
      </c>
      <c r="CJ478" s="570"/>
      <c r="CK478" s="570"/>
      <c r="CL478" s="570"/>
      <c r="CM478" s="570"/>
      <c r="CN478" s="570"/>
      <c r="CO478" s="570"/>
      <c r="CP478" s="570"/>
      <c r="CQ478" s="570"/>
      <c r="CR478" s="570"/>
      <c r="CS478" s="570"/>
      <c r="CT478" s="570"/>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71"/>
      <c r="F479" s="572"/>
      <c r="G479" s="572"/>
      <c r="H479" s="572"/>
      <c r="I479" s="572"/>
      <c r="J479" s="572"/>
      <c r="K479" s="572"/>
      <c r="L479" s="572"/>
      <c r="M479" s="572"/>
      <c r="N479" s="572"/>
      <c r="O479" s="572"/>
      <c r="P479" s="57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1"/>
      <c r="CJ479" s="572"/>
      <c r="CK479" s="572"/>
      <c r="CL479" s="572"/>
      <c r="CM479" s="572"/>
      <c r="CN479" s="572"/>
      <c r="CO479" s="572"/>
      <c r="CP479" s="572"/>
      <c r="CQ479" s="572"/>
      <c r="CR479" s="572"/>
      <c r="CS479" s="572"/>
      <c r="CT479" s="57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73"/>
      <c r="F480" s="574"/>
      <c r="G480" s="574"/>
      <c r="H480" s="574"/>
      <c r="I480" s="574"/>
      <c r="J480" s="574"/>
      <c r="K480" s="574"/>
      <c r="L480" s="574"/>
      <c r="M480" s="574"/>
      <c r="N480" s="574"/>
      <c r="O480" s="574"/>
      <c r="P480" s="57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3"/>
      <c r="CJ480" s="574"/>
      <c r="CK480" s="574"/>
      <c r="CL480" s="574"/>
      <c r="CM480" s="574"/>
      <c r="CN480" s="574"/>
      <c r="CO480" s="574"/>
      <c r="CP480" s="574"/>
      <c r="CQ480" s="574"/>
      <c r="CR480" s="574"/>
      <c r="CS480" s="574"/>
      <c r="CT480" s="57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4" t="s">
        <v>515</v>
      </c>
      <c r="F481" s="555"/>
      <c r="G481" s="555"/>
      <c r="H481" s="555"/>
      <c r="I481" s="555"/>
      <c r="J481" s="555"/>
      <c r="K481" s="555"/>
      <c r="L481" s="555"/>
      <c r="M481" s="555"/>
      <c r="N481" s="555"/>
      <c r="O481" s="555"/>
      <c r="P481" s="555"/>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515</v>
      </c>
      <c r="CJ481" s="555"/>
      <c r="CK481" s="555"/>
      <c r="CL481" s="555"/>
      <c r="CM481" s="555"/>
      <c r="CN481" s="555"/>
      <c r="CO481" s="555"/>
      <c r="CP481" s="555"/>
      <c r="CQ481" s="555"/>
      <c r="CR481" s="555"/>
      <c r="CS481" s="555"/>
      <c r="CT481" s="555"/>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6"/>
      <c r="F482" s="557"/>
      <c r="G482" s="557"/>
      <c r="H482" s="557"/>
      <c r="I482" s="557"/>
      <c r="J482" s="557"/>
      <c r="K482" s="557"/>
      <c r="L482" s="557"/>
      <c r="M482" s="557"/>
      <c r="N482" s="557"/>
      <c r="O482" s="557"/>
      <c r="P482" s="557"/>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88" t="s">
        <v>512</v>
      </c>
      <c r="F484" s="589"/>
      <c r="G484" s="589"/>
      <c r="H484" s="589"/>
      <c r="I484" s="589"/>
      <c r="J484" s="589"/>
      <c r="K484" s="589"/>
      <c r="L484" s="589"/>
      <c r="M484" s="589"/>
      <c r="N484" s="589"/>
      <c r="O484" s="589"/>
      <c r="P484" s="589"/>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8" t="s">
        <v>512</v>
      </c>
      <c r="CJ484" s="589"/>
      <c r="CK484" s="589"/>
      <c r="CL484" s="589"/>
      <c r="CM484" s="589"/>
      <c r="CN484" s="589"/>
      <c r="CO484" s="589"/>
      <c r="CP484" s="589"/>
      <c r="CQ484" s="589"/>
      <c r="CR484" s="589"/>
      <c r="CS484" s="589"/>
      <c r="CT484" s="589"/>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90"/>
      <c r="F485" s="591"/>
      <c r="G485" s="591"/>
      <c r="H485" s="591"/>
      <c r="I485" s="591"/>
      <c r="J485" s="591"/>
      <c r="K485" s="591"/>
      <c r="L485" s="591"/>
      <c r="M485" s="591"/>
      <c r="N485" s="591"/>
      <c r="O485" s="591"/>
      <c r="P485" s="591"/>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90"/>
      <c r="CJ485" s="591"/>
      <c r="CK485" s="591"/>
      <c r="CL485" s="591"/>
      <c r="CM485" s="591"/>
      <c r="CN485" s="591"/>
      <c r="CO485" s="591"/>
      <c r="CP485" s="591"/>
      <c r="CQ485" s="591"/>
      <c r="CR485" s="591"/>
      <c r="CS485" s="591"/>
      <c r="CT485" s="591"/>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92"/>
      <c r="F486" s="593"/>
      <c r="G486" s="593"/>
      <c r="H486" s="593"/>
      <c r="I486" s="593"/>
      <c r="J486" s="593"/>
      <c r="K486" s="593"/>
      <c r="L486" s="593"/>
      <c r="M486" s="593"/>
      <c r="N486" s="593"/>
      <c r="O486" s="593"/>
      <c r="P486" s="59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2"/>
      <c r="CJ486" s="593"/>
      <c r="CK486" s="593"/>
      <c r="CL486" s="593"/>
      <c r="CM486" s="593"/>
      <c r="CN486" s="593"/>
      <c r="CO486" s="593"/>
      <c r="CP486" s="593"/>
      <c r="CQ486" s="593"/>
      <c r="CR486" s="593"/>
      <c r="CS486" s="593"/>
      <c r="CT486" s="59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95"/>
      <c r="G490" s="595"/>
      <c r="H490" s="595"/>
      <c r="I490" s="595"/>
      <c r="J490" s="595"/>
      <c r="K490" s="595"/>
      <c r="L490" s="595"/>
      <c r="M490" s="595"/>
      <c r="N490" s="595"/>
      <c r="O490" s="595"/>
      <c r="P490" s="595"/>
      <c r="Q490" s="595"/>
      <c r="R490" s="595"/>
      <c r="S490" s="595"/>
      <c r="T490" s="595"/>
      <c r="U490" s="595"/>
      <c r="V490" s="595"/>
      <c r="W490" s="595"/>
      <c r="X490" s="595"/>
      <c r="Y490" s="595"/>
      <c r="Z490" s="595"/>
      <c r="AA490" s="595"/>
      <c r="AB490" s="595"/>
      <c r="AC490" s="595"/>
      <c r="AD490" s="595"/>
      <c r="AE490" s="595"/>
      <c r="AF490" s="595"/>
      <c r="AG490" s="595"/>
      <c r="AH490" s="595"/>
      <c r="AI490" s="595"/>
      <c r="AJ490" s="595"/>
      <c r="AK490" s="595"/>
      <c r="AL490" s="595"/>
      <c r="AM490" s="595"/>
      <c r="AN490" s="595"/>
      <c r="AO490" s="595"/>
      <c r="AP490" s="595"/>
      <c r="AQ490" s="595"/>
      <c r="AR490" s="595"/>
      <c r="AS490" s="595"/>
      <c r="AT490" s="595"/>
      <c r="AU490" s="595"/>
      <c r="AV490" s="595"/>
      <c r="AW490" s="595"/>
      <c r="AX490" s="595"/>
      <c r="AY490" s="595"/>
      <c r="AZ490" s="595"/>
      <c r="BA490" s="595"/>
      <c r="BB490" s="595"/>
      <c r="BC490" s="595"/>
      <c r="BD490" s="595"/>
      <c r="BE490" s="595"/>
      <c r="BF490" s="595"/>
      <c r="BG490" s="595"/>
      <c r="BH490" s="595"/>
      <c r="BI490" s="595"/>
      <c r="BJ490" s="595"/>
      <c r="BK490" s="595"/>
      <c r="BL490" s="595"/>
      <c r="BM490" s="595"/>
      <c r="BN490" s="595"/>
      <c r="BO490" s="595"/>
      <c r="BP490" s="595"/>
      <c r="BQ490" s="595"/>
      <c r="BR490" s="595"/>
      <c r="BS490" s="595"/>
      <c r="BT490" s="595"/>
      <c r="BU490" s="595"/>
      <c r="BV490" s="595"/>
      <c r="BW490" s="595"/>
      <c r="BX490" s="595"/>
      <c r="BY490" s="595"/>
      <c r="BZ490" s="595"/>
      <c r="CA490" s="100"/>
      <c r="CI490" s="272"/>
      <c r="CJ490" s="595" t="s">
        <v>723</v>
      </c>
      <c r="CK490" s="595"/>
      <c r="CL490" s="595"/>
      <c r="CM490" s="595"/>
      <c r="CN490" s="595"/>
      <c r="CO490" s="595"/>
      <c r="CP490" s="595"/>
      <c r="CQ490" s="595"/>
      <c r="CR490" s="595"/>
      <c r="CS490" s="595"/>
      <c r="CT490" s="595"/>
      <c r="CU490" s="595"/>
      <c r="CV490" s="595"/>
      <c r="CW490" s="595"/>
      <c r="CX490" s="595"/>
      <c r="CY490" s="595"/>
      <c r="CZ490" s="595"/>
      <c r="DA490" s="595"/>
      <c r="DB490" s="595"/>
      <c r="DC490" s="595"/>
      <c r="DD490" s="595"/>
      <c r="DE490" s="595"/>
      <c r="DF490" s="595"/>
      <c r="DG490" s="595"/>
      <c r="DH490" s="595"/>
      <c r="DI490" s="595"/>
      <c r="DJ490" s="595"/>
      <c r="DK490" s="595"/>
      <c r="DL490" s="595"/>
      <c r="DM490" s="595"/>
      <c r="DN490" s="595"/>
      <c r="DO490" s="595"/>
      <c r="DP490" s="595"/>
      <c r="DQ490" s="595"/>
      <c r="DR490" s="595"/>
      <c r="DS490" s="595"/>
      <c r="DT490" s="595"/>
      <c r="DU490" s="595"/>
      <c r="DV490" s="595"/>
      <c r="DW490" s="595"/>
      <c r="DX490" s="595"/>
      <c r="DY490" s="595"/>
      <c r="DZ490" s="595"/>
      <c r="EA490" s="595"/>
      <c r="EB490" s="595"/>
      <c r="EC490" s="595"/>
      <c r="ED490" s="595"/>
      <c r="EE490" s="595"/>
      <c r="EF490" s="595"/>
      <c r="EG490" s="595"/>
      <c r="EH490" s="595"/>
      <c r="EI490" s="595"/>
      <c r="EJ490" s="595"/>
      <c r="EK490" s="595"/>
      <c r="EL490" s="595"/>
      <c r="EM490" s="595"/>
      <c r="EN490" s="595"/>
      <c r="EO490" s="595"/>
      <c r="EP490" s="595"/>
      <c r="EQ490" s="595"/>
      <c r="ER490" s="595"/>
      <c r="ES490" s="595"/>
      <c r="ET490" s="595"/>
      <c r="EU490" s="595"/>
      <c r="EV490" s="595"/>
      <c r="EW490" s="595"/>
      <c r="EX490" s="595"/>
      <c r="EY490" s="595"/>
      <c r="EZ490" s="595"/>
      <c r="FA490" s="595"/>
      <c r="FB490" s="595"/>
      <c r="FC490" s="595"/>
      <c r="FD490" s="595"/>
      <c r="FE490" s="100"/>
    </row>
    <row r="491" spans="1:161" s="15" customFormat="1" ht="18.75" customHeight="1" x14ac:dyDescent="0.4">
      <c r="A491" s="13"/>
      <c r="B491" s="13"/>
      <c r="C491" s="271"/>
      <c r="D491" s="271"/>
      <c r="E491" s="272"/>
      <c r="F491" s="595"/>
      <c r="G491" s="595"/>
      <c r="H491" s="595"/>
      <c r="I491" s="595"/>
      <c r="J491" s="595"/>
      <c r="K491" s="595"/>
      <c r="L491" s="595"/>
      <c r="M491" s="595"/>
      <c r="N491" s="595"/>
      <c r="O491" s="595"/>
      <c r="P491" s="595"/>
      <c r="Q491" s="595"/>
      <c r="R491" s="595"/>
      <c r="S491" s="595"/>
      <c r="T491" s="595"/>
      <c r="U491" s="595"/>
      <c r="V491" s="595"/>
      <c r="W491" s="595"/>
      <c r="X491" s="595"/>
      <c r="Y491" s="595"/>
      <c r="Z491" s="595"/>
      <c r="AA491" s="595"/>
      <c r="AB491" s="595"/>
      <c r="AC491" s="595"/>
      <c r="AD491" s="595"/>
      <c r="AE491" s="595"/>
      <c r="AF491" s="595"/>
      <c r="AG491" s="595"/>
      <c r="AH491" s="595"/>
      <c r="AI491" s="595"/>
      <c r="AJ491" s="595"/>
      <c r="AK491" s="595"/>
      <c r="AL491" s="595"/>
      <c r="AM491" s="595"/>
      <c r="AN491" s="595"/>
      <c r="AO491" s="595"/>
      <c r="AP491" s="595"/>
      <c r="AQ491" s="595"/>
      <c r="AR491" s="595"/>
      <c r="AS491" s="595"/>
      <c r="AT491" s="595"/>
      <c r="AU491" s="595"/>
      <c r="AV491" s="595"/>
      <c r="AW491" s="595"/>
      <c r="AX491" s="595"/>
      <c r="AY491" s="595"/>
      <c r="AZ491" s="595"/>
      <c r="BA491" s="595"/>
      <c r="BB491" s="595"/>
      <c r="BC491" s="595"/>
      <c r="BD491" s="595"/>
      <c r="BE491" s="595"/>
      <c r="BF491" s="595"/>
      <c r="BG491" s="595"/>
      <c r="BH491" s="595"/>
      <c r="BI491" s="595"/>
      <c r="BJ491" s="595"/>
      <c r="BK491" s="595"/>
      <c r="BL491" s="595"/>
      <c r="BM491" s="595"/>
      <c r="BN491" s="595"/>
      <c r="BO491" s="595"/>
      <c r="BP491" s="595"/>
      <c r="BQ491" s="595"/>
      <c r="BR491" s="595"/>
      <c r="BS491" s="595"/>
      <c r="BT491" s="595"/>
      <c r="BU491" s="595"/>
      <c r="BV491" s="595"/>
      <c r="BW491" s="595"/>
      <c r="BX491" s="595"/>
      <c r="BY491" s="595"/>
      <c r="BZ491" s="595"/>
      <c r="CA491" s="100"/>
      <c r="CE491" s="13"/>
      <c r="CF491" s="13"/>
      <c r="CG491" s="271"/>
      <c r="CH491" s="271"/>
      <c r="CI491" s="272"/>
      <c r="CJ491" s="595"/>
      <c r="CK491" s="595"/>
      <c r="CL491" s="595"/>
      <c r="CM491" s="595"/>
      <c r="CN491" s="595"/>
      <c r="CO491" s="595"/>
      <c r="CP491" s="595"/>
      <c r="CQ491" s="595"/>
      <c r="CR491" s="595"/>
      <c r="CS491" s="595"/>
      <c r="CT491" s="595"/>
      <c r="CU491" s="595"/>
      <c r="CV491" s="595"/>
      <c r="CW491" s="595"/>
      <c r="CX491" s="595"/>
      <c r="CY491" s="595"/>
      <c r="CZ491" s="595"/>
      <c r="DA491" s="595"/>
      <c r="DB491" s="595"/>
      <c r="DC491" s="595"/>
      <c r="DD491" s="595"/>
      <c r="DE491" s="595"/>
      <c r="DF491" s="595"/>
      <c r="DG491" s="595"/>
      <c r="DH491" s="595"/>
      <c r="DI491" s="595"/>
      <c r="DJ491" s="595"/>
      <c r="DK491" s="595"/>
      <c r="DL491" s="595"/>
      <c r="DM491" s="595"/>
      <c r="DN491" s="595"/>
      <c r="DO491" s="595"/>
      <c r="DP491" s="595"/>
      <c r="DQ491" s="595"/>
      <c r="DR491" s="595"/>
      <c r="DS491" s="595"/>
      <c r="DT491" s="595"/>
      <c r="DU491" s="595"/>
      <c r="DV491" s="595"/>
      <c r="DW491" s="595"/>
      <c r="DX491" s="595"/>
      <c r="DY491" s="595"/>
      <c r="DZ491" s="595"/>
      <c r="EA491" s="595"/>
      <c r="EB491" s="595"/>
      <c r="EC491" s="595"/>
      <c r="ED491" s="595"/>
      <c r="EE491" s="595"/>
      <c r="EF491" s="595"/>
      <c r="EG491" s="595"/>
      <c r="EH491" s="595"/>
      <c r="EI491" s="595"/>
      <c r="EJ491" s="595"/>
      <c r="EK491" s="595"/>
      <c r="EL491" s="595"/>
      <c r="EM491" s="595"/>
      <c r="EN491" s="595"/>
      <c r="EO491" s="595"/>
      <c r="EP491" s="595"/>
      <c r="EQ491" s="595"/>
      <c r="ER491" s="595"/>
      <c r="ES491" s="595"/>
      <c r="ET491" s="595"/>
      <c r="EU491" s="595"/>
      <c r="EV491" s="595"/>
      <c r="EW491" s="595"/>
      <c r="EX491" s="595"/>
      <c r="EY491" s="595"/>
      <c r="EZ491" s="595"/>
      <c r="FA491" s="595"/>
      <c r="FB491" s="595"/>
      <c r="FC491" s="595"/>
      <c r="FD491" s="595"/>
      <c r="FE491" s="100"/>
    </row>
    <row r="492" spans="1:161" s="15" customFormat="1" ht="18.75" customHeight="1" x14ac:dyDescent="0.4">
      <c r="A492" s="13"/>
      <c r="B492" s="13"/>
      <c r="C492" s="271"/>
      <c r="D492" s="271"/>
      <c r="E492" s="272"/>
      <c r="F492" s="595"/>
      <c r="G492" s="595"/>
      <c r="H492" s="595"/>
      <c r="I492" s="595"/>
      <c r="J492" s="595"/>
      <c r="K492" s="595"/>
      <c r="L492" s="595"/>
      <c r="M492" s="595"/>
      <c r="N492" s="595"/>
      <c r="O492" s="595"/>
      <c r="P492" s="595"/>
      <c r="Q492" s="595"/>
      <c r="R492" s="595"/>
      <c r="S492" s="595"/>
      <c r="T492" s="595"/>
      <c r="U492" s="595"/>
      <c r="V492" s="595"/>
      <c r="W492" s="595"/>
      <c r="X492" s="595"/>
      <c r="Y492" s="595"/>
      <c r="Z492" s="595"/>
      <c r="AA492" s="595"/>
      <c r="AB492" s="595"/>
      <c r="AC492" s="595"/>
      <c r="AD492" s="595"/>
      <c r="AE492" s="595"/>
      <c r="AF492" s="595"/>
      <c r="AG492" s="595"/>
      <c r="AH492" s="595"/>
      <c r="AI492" s="595"/>
      <c r="AJ492" s="595"/>
      <c r="AK492" s="595"/>
      <c r="AL492" s="595"/>
      <c r="AM492" s="595"/>
      <c r="AN492" s="595"/>
      <c r="AO492" s="595"/>
      <c r="AP492" s="595"/>
      <c r="AQ492" s="595"/>
      <c r="AR492" s="595"/>
      <c r="AS492" s="595"/>
      <c r="AT492" s="595"/>
      <c r="AU492" s="595"/>
      <c r="AV492" s="595"/>
      <c r="AW492" s="595"/>
      <c r="AX492" s="595"/>
      <c r="AY492" s="595"/>
      <c r="AZ492" s="595"/>
      <c r="BA492" s="595"/>
      <c r="BB492" s="595"/>
      <c r="BC492" s="595"/>
      <c r="BD492" s="595"/>
      <c r="BE492" s="595"/>
      <c r="BF492" s="595"/>
      <c r="BG492" s="595"/>
      <c r="BH492" s="595"/>
      <c r="BI492" s="595"/>
      <c r="BJ492" s="595"/>
      <c r="BK492" s="595"/>
      <c r="BL492" s="595"/>
      <c r="BM492" s="595"/>
      <c r="BN492" s="595"/>
      <c r="BO492" s="595"/>
      <c r="BP492" s="595"/>
      <c r="BQ492" s="595"/>
      <c r="BR492" s="595"/>
      <c r="BS492" s="595"/>
      <c r="BT492" s="595"/>
      <c r="BU492" s="595"/>
      <c r="BV492" s="595"/>
      <c r="BW492" s="595"/>
      <c r="BX492" s="595"/>
      <c r="BY492" s="595"/>
      <c r="BZ492" s="595"/>
      <c r="CA492" s="100"/>
      <c r="CE492" s="13"/>
      <c r="CF492" s="13"/>
      <c r="CG492" s="271"/>
      <c r="CH492" s="271"/>
      <c r="CI492" s="272"/>
      <c r="CJ492" s="595"/>
      <c r="CK492" s="595"/>
      <c r="CL492" s="595"/>
      <c r="CM492" s="595"/>
      <c r="CN492" s="595"/>
      <c r="CO492" s="595"/>
      <c r="CP492" s="595"/>
      <c r="CQ492" s="595"/>
      <c r="CR492" s="595"/>
      <c r="CS492" s="595"/>
      <c r="CT492" s="595"/>
      <c r="CU492" s="595"/>
      <c r="CV492" s="595"/>
      <c r="CW492" s="595"/>
      <c r="CX492" s="595"/>
      <c r="CY492" s="595"/>
      <c r="CZ492" s="595"/>
      <c r="DA492" s="595"/>
      <c r="DB492" s="595"/>
      <c r="DC492" s="595"/>
      <c r="DD492" s="595"/>
      <c r="DE492" s="595"/>
      <c r="DF492" s="595"/>
      <c r="DG492" s="595"/>
      <c r="DH492" s="595"/>
      <c r="DI492" s="595"/>
      <c r="DJ492" s="595"/>
      <c r="DK492" s="595"/>
      <c r="DL492" s="595"/>
      <c r="DM492" s="595"/>
      <c r="DN492" s="595"/>
      <c r="DO492" s="595"/>
      <c r="DP492" s="595"/>
      <c r="DQ492" s="595"/>
      <c r="DR492" s="595"/>
      <c r="DS492" s="595"/>
      <c r="DT492" s="595"/>
      <c r="DU492" s="595"/>
      <c r="DV492" s="595"/>
      <c r="DW492" s="595"/>
      <c r="DX492" s="595"/>
      <c r="DY492" s="595"/>
      <c r="DZ492" s="595"/>
      <c r="EA492" s="595"/>
      <c r="EB492" s="595"/>
      <c r="EC492" s="595"/>
      <c r="ED492" s="595"/>
      <c r="EE492" s="595"/>
      <c r="EF492" s="595"/>
      <c r="EG492" s="595"/>
      <c r="EH492" s="595"/>
      <c r="EI492" s="595"/>
      <c r="EJ492" s="595"/>
      <c r="EK492" s="595"/>
      <c r="EL492" s="595"/>
      <c r="EM492" s="595"/>
      <c r="EN492" s="595"/>
      <c r="EO492" s="595"/>
      <c r="EP492" s="595"/>
      <c r="EQ492" s="595"/>
      <c r="ER492" s="595"/>
      <c r="ES492" s="595"/>
      <c r="ET492" s="595"/>
      <c r="EU492" s="595"/>
      <c r="EV492" s="595"/>
      <c r="EW492" s="595"/>
      <c r="EX492" s="595"/>
      <c r="EY492" s="595"/>
      <c r="EZ492" s="595"/>
      <c r="FA492" s="595"/>
      <c r="FB492" s="595"/>
      <c r="FC492" s="595"/>
      <c r="FD492" s="595"/>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94"/>
      <c r="H495" s="594"/>
      <c r="I495" s="594"/>
      <c r="J495" s="594"/>
      <c r="K495" s="594"/>
      <c r="L495" s="594"/>
      <c r="M495" s="594"/>
      <c r="N495" s="594"/>
      <c r="O495" s="594"/>
      <c r="P495" s="594"/>
      <c r="Q495" s="594"/>
      <c r="R495" s="594"/>
      <c r="S495" s="594"/>
      <c r="T495" s="594"/>
      <c r="U495" s="594"/>
      <c r="V495" s="594"/>
      <c r="W495" s="594"/>
      <c r="X495" s="594"/>
      <c r="Y495" s="594"/>
      <c r="Z495" s="59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4" t="s">
        <v>507</v>
      </c>
      <c r="CL495" s="594"/>
      <c r="CM495" s="594"/>
      <c r="CN495" s="594"/>
      <c r="CO495" s="594"/>
      <c r="CP495" s="594"/>
      <c r="CQ495" s="594"/>
      <c r="CR495" s="594"/>
      <c r="CS495" s="594"/>
      <c r="CT495" s="594"/>
      <c r="CU495" s="594"/>
      <c r="CV495" s="594"/>
      <c r="CW495" s="594"/>
      <c r="CX495" s="594"/>
      <c r="CY495" s="594"/>
      <c r="CZ495" s="594"/>
      <c r="DA495" s="594"/>
      <c r="DB495" s="594"/>
      <c r="DC495" s="594"/>
      <c r="DD495" s="594"/>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94"/>
      <c r="H496" s="594"/>
      <c r="I496" s="594"/>
      <c r="J496" s="594"/>
      <c r="K496" s="594"/>
      <c r="L496" s="594"/>
      <c r="M496" s="594"/>
      <c r="N496" s="594"/>
      <c r="O496" s="594"/>
      <c r="P496" s="594"/>
      <c r="Q496" s="594"/>
      <c r="R496" s="594"/>
      <c r="S496" s="594"/>
      <c r="T496" s="594"/>
      <c r="U496" s="594"/>
      <c r="V496" s="594"/>
      <c r="W496" s="594"/>
      <c r="X496" s="594"/>
      <c r="Y496" s="594"/>
      <c r="Z496" s="59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4" t="s">
        <v>506</v>
      </c>
      <c r="CL496" s="594"/>
      <c r="CM496" s="594"/>
      <c r="CN496" s="594"/>
      <c r="CO496" s="594"/>
      <c r="CP496" s="594"/>
      <c r="CQ496" s="594"/>
      <c r="CR496" s="594"/>
      <c r="CS496" s="594"/>
      <c r="CT496" s="594"/>
      <c r="CU496" s="594"/>
      <c r="CV496" s="594"/>
      <c r="CW496" s="594"/>
      <c r="CX496" s="594"/>
      <c r="CY496" s="594"/>
      <c r="CZ496" s="594"/>
      <c r="DA496" s="594"/>
      <c r="DB496" s="594"/>
      <c r="DC496" s="594"/>
      <c r="DD496" s="594"/>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94"/>
      <c r="H497" s="594"/>
      <c r="I497" s="594"/>
      <c r="J497" s="594"/>
      <c r="K497" s="594"/>
      <c r="L497" s="594"/>
      <c r="M497" s="594"/>
      <c r="N497" s="594"/>
      <c r="O497" s="594"/>
      <c r="P497" s="594"/>
      <c r="Q497" s="594"/>
      <c r="R497" s="594"/>
      <c r="S497" s="594"/>
      <c r="T497" s="594"/>
      <c r="U497" s="594"/>
      <c r="V497" s="594"/>
      <c r="W497" s="594"/>
      <c r="X497" s="594"/>
      <c r="Y497" s="594"/>
      <c r="Z497" s="59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4" t="s">
        <v>505</v>
      </c>
      <c r="CL497" s="594"/>
      <c r="CM497" s="594"/>
      <c r="CN497" s="594"/>
      <c r="CO497" s="594"/>
      <c r="CP497" s="594"/>
      <c r="CQ497" s="594"/>
      <c r="CR497" s="594"/>
      <c r="CS497" s="594"/>
      <c r="CT497" s="594"/>
      <c r="CU497" s="594"/>
      <c r="CV497" s="594"/>
      <c r="CW497" s="594"/>
      <c r="CX497" s="594"/>
      <c r="CY497" s="594"/>
      <c r="CZ497" s="594"/>
      <c r="DA497" s="594"/>
      <c r="DB497" s="594"/>
      <c r="DC497" s="594"/>
      <c r="DD497" s="59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94"/>
      <c r="H498" s="594"/>
      <c r="I498" s="594"/>
      <c r="J498" s="594"/>
      <c r="K498" s="594"/>
      <c r="L498" s="594"/>
      <c r="M498" s="594"/>
      <c r="N498" s="594"/>
      <c r="O498" s="594"/>
      <c r="P498" s="594"/>
      <c r="Q498" s="594"/>
      <c r="R498" s="594"/>
      <c r="S498" s="594"/>
      <c r="T498" s="594"/>
      <c r="U498" s="594"/>
      <c r="V498" s="594"/>
      <c r="W498" s="594"/>
      <c r="X498" s="594"/>
      <c r="Y498" s="594"/>
      <c r="Z498" s="59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4" t="s">
        <v>504</v>
      </c>
      <c r="CL498" s="594"/>
      <c r="CM498" s="594"/>
      <c r="CN498" s="594"/>
      <c r="CO498" s="594"/>
      <c r="CP498" s="594"/>
      <c r="CQ498" s="594"/>
      <c r="CR498" s="594"/>
      <c r="CS498" s="594"/>
      <c r="CT498" s="594"/>
      <c r="CU498" s="594"/>
      <c r="CV498" s="594"/>
      <c r="CW498" s="594"/>
      <c r="CX498" s="594"/>
      <c r="CY498" s="594"/>
      <c r="CZ498" s="594"/>
      <c r="DA498" s="594"/>
      <c r="DB498" s="594"/>
      <c r="DC498" s="594"/>
      <c r="DD498" s="59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9"/>
      <c r="H499" s="539"/>
      <c r="I499" s="539"/>
      <c r="J499" s="539"/>
      <c r="K499" s="539"/>
      <c r="L499" s="539"/>
      <c r="M499" s="539"/>
      <c r="N499" s="539"/>
      <c r="O499" s="539"/>
      <c r="P499" s="539"/>
      <c r="Q499" s="539"/>
      <c r="R499" s="539"/>
      <c r="S499" s="539"/>
      <c r="T499" s="539"/>
      <c r="U499" s="539"/>
      <c r="V499" s="539"/>
      <c r="W499" s="539"/>
      <c r="X499" s="539"/>
      <c r="Y499" s="539"/>
      <c r="Z499" s="539"/>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9"/>
      <c r="CL499" s="539"/>
      <c r="CM499" s="539"/>
      <c r="CN499" s="539"/>
      <c r="CO499" s="539"/>
      <c r="CP499" s="539"/>
      <c r="CQ499" s="539"/>
      <c r="CR499" s="539"/>
      <c r="CS499" s="539"/>
      <c r="CT499" s="539"/>
      <c r="CU499" s="539"/>
      <c r="CV499" s="539"/>
      <c r="CW499" s="539"/>
      <c r="CX499" s="539"/>
      <c r="CY499" s="539"/>
      <c r="CZ499" s="539"/>
      <c r="DA499" s="539"/>
      <c r="DB499" s="539"/>
      <c r="DC499" s="539"/>
      <c r="DD499" s="539"/>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40" t="s">
        <v>503</v>
      </c>
      <c r="BT504" s="541"/>
      <c r="BU504" s="541"/>
      <c r="BV504" s="541"/>
      <c r="BW504" s="541"/>
      <c r="BX504" s="541"/>
      <c r="BY504" s="541"/>
      <c r="BZ504" s="541"/>
      <c r="CA504" s="541"/>
      <c r="CB504" s="541"/>
      <c r="CC504" s="541"/>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22" t="s">
        <v>501</v>
      </c>
      <c r="EX504" s="723"/>
      <c r="EY504" s="723"/>
      <c r="EZ504" s="723"/>
      <c r="FA504" s="723"/>
      <c r="FB504" s="723"/>
      <c r="FC504" s="723"/>
      <c r="FD504" s="723"/>
      <c r="FE504" s="723"/>
      <c r="FF504" s="723"/>
      <c r="FG504" s="723"/>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1"/>
      <c r="BT505" s="541"/>
      <c r="BU505" s="541"/>
      <c r="BV505" s="541"/>
      <c r="BW505" s="541"/>
      <c r="BX505" s="541"/>
      <c r="BY505" s="541"/>
      <c r="BZ505" s="541"/>
      <c r="CA505" s="541"/>
      <c r="CB505" s="541"/>
      <c r="CC505" s="541"/>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3"/>
      <c r="EX505" s="723"/>
      <c r="EY505" s="723"/>
      <c r="EZ505" s="723"/>
      <c r="FA505" s="723"/>
      <c r="FB505" s="723"/>
      <c r="FC505" s="723"/>
      <c r="FD505" s="723"/>
      <c r="FE505" s="723"/>
      <c r="FF505" s="723"/>
      <c r="FG505" s="723"/>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1"/>
      <c r="BT506" s="541"/>
      <c r="BU506" s="541"/>
      <c r="BV506" s="541"/>
      <c r="BW506" s="541"/>
      <c r="BX506" s="541"/>
      <c r="BY506" s="541"/>
      <c r="BZ506" s="541"/>
      <c r="CA506" s="541"/>
      <c r="CB506" s="541"/>
      <c r="CC506" s="541"/>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3"/>
      <c r="EX506" s="723"/>
      <c r="EY506" s="723"/>
      <c r="EZ506" s="723"/>
      <c r="FA506" s="723"/>
      <c r="FB506" s="723"/>
      <c r="FC506" s="723"/>
      <c r="FD506" s="723"/>
      <c r="FE506" s="723"/>
      <c r="FF506" s="723"/>
      <c r="FG506" s="72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05"/>
      <c r="C508" s="606"/>
      <c r="D508" s="808" t="s">
        <v>497</v>
      </c>
      <c r="E508" s="809"/>
      <c r="F508" s="809"/>
      <c r="G508" s="809"/>
      <c r="H508" s="809"/>
      <c r="I508" s="809"/>
      <c r="J508" s="809"/>
      <c r="K508" s="809"/>
      <c r="L508" s="809"/>
      <c r="M508" s="809"/>
      <c r="N508" s="809"/>
      <c r="O508" s="809"/>
      <c r="P508" s="809"/>
      <c r="Q508" s="809"/>
      <c r="R508" s="809"/>
      <c r="S508" s="809"/>
      <c r="T508" s="809"/>
      <c r="U508" s="809"/>
      <c r="V508" s="809"/>
      <c r="W508" s="809"/>
      <c r="X508" s="809"/>
      <c r="Y508" s="809"/>
      <c r="Z508" s="809"/>
      <c r="AA508" s="809"/>
      <c r="AB508" s="809"/>
      <c r="AC508" s="809"/>
      <c r="AD508" s="809"/>
      <c r="AE508" s="809"/>
      <c r="AF508" s="809"/>
      <c r="AG508" s="809"/>
      <c r="AH508" s="809"/>
      <c r="AI508" s="809"/>
      <c r="AJ508" s="809"/>
      <c r="AK508" s="810"/>
      <c r="AL508" s="605" t="s">
        <v>496</v>
      </c>
      <c r="AM508" s="1002"/>
      <c r="AN508" s="1002"/>
      <c r="AO508" s="1002"/>
      <c r="AP508" s="1002"/>
      <c r="AQ508" s="1002"/>
      <c r="AR508" s="1002"/>
      <c r="AS508" s="1002"/>
      <c r="AT508" s="1002"/>
      <c r="AU508" s="1002"/>
      <c r="AV508" s="1002"/>
      <c r="AW508" s="1002"/>
      <c r="AX508" s="1002"/>
      <c r="AY508" s="1002"/>
      <c r="AZ508" s="1002"/>
      <c r="BA508" s="1002"/>
      <c r="BB508" s="1002"/>
      <c r="BC508" s="1002"/>
      <c r="BD508" s="1002"/>
      <c r="BE508" s="1002"/>
      <c r="BF508" s="1002"/>
      <c r="BG508" s="1002"/>
      <c r="BH508" s="1002"/>
      <c r="BI508" s="1002"/>
      <c r="BJ508" s="1002"/>
      <c r="BK508" s="1002"/>
      <c r="BL508" s="1002"/>
      <c r="BM508" s="1002"/>
      <c r="BN508" s="1002"/>
      <c r="BO508" s="606"/>
      <c r="CE508" s="122"/>
      <c r="CF508" s="605"/>
      <c r="CG508" s="606"/>
      <c r="CH508" s="808" t="s">
        <v>497</v>
      </c>
      <c r="CI508" s="809"/>
      <c r="CJ508" s="809"/>
      <c r="CK508" s="809"/>
      <c r="CL508" s="809"/>
      <c r="CM508" s="809"/>
      <c r="CN508" s="809"/>
      <c r="CO508" s="809"/>
      <c r="CP508" s="809"/>
      <c r="CQ508" s="809"/>
      <c r="CR508" s="809"/>
      <c r="CS508" s="809"/>
      <c r="CT508" s="809"/>
      <c r="CU508" s="809"/>
      <c r="CV508" s="809"/>
      <c r="CW508" s="809"/>
      <c r="CX508" s="809"/>
      <c r="CY508" s="809"/>
      <c r="CZ508" s="809"/>
      <c r="DA508" s="809"/>
      <c r="DB508" s="809"/>
      <c r="DC508" s="809"/>
      <c r="DD508" s="809"/>
      <c r="DE508" s="809"/>
      <c r="DF508" s="809"/>
      <c r="DG508" s="809"/>
      <c r="DH508" s="809"/>
      <c r="DI508" s="809"/>
      <c r="DJ508" s="809"/>
      <c r="DK508" s="809"/>
      <c r="DL508" s="809"/>
      <c r="DM508" s="809"/>
      <c r="DN508" s="809"/>
      <c r="DO508" s="810"/>
      <c r="DP508" s="605" t="s">
        <v>496</v>
      </c>
      <c r="DQ508" s="1002"/>
      <c r="DR508" s="1002"/>
      <c r="DS508" s="1002"/>
      <c r="DT508" s="1002"/>
      <c r="DU508" s="1002"/>
      <c r="DV508" s="1002"/>
      <c r="DW508" s="1002"/>
      <c r="DX508" s="1002"/>
      <c r="DY508" s="1002"/>
      <c r="DZ508" s="1002"/>
      <c r="EA508" s="1002"/>
      <c r="EB508" s="1002"/>
      <c r="EC508" s="1002"/>
      <c r="ED508" s="1002"/>
      <c r="EE508" s="1002"/>
      <c r="EF508" s="1002"/>
      <c r="EG508" s="1002"/>
      <c r="EH508" s="1002"/>
      <c r="EI508" s="1002"/>
      <c r="EJ508" s="1002"/>
      <c r="EK508" s="1002"/>
      <c r="EL508" s="1002"/>
      <c r="EM508" s="1002"/>
      <c r="EN508" s="1002"/>
      <c r="EO508" s="1002"/>
      <c r="EP508" s="1002"/>
      <c r="EQ508" s="1002"/>
      <c r="ER508" s="1002"/>
      <c r="ES508" s="606"/>
    </row>
    <row r="509" spans="1:163" s="15" customFormat="1" ht="18.75" customHeight="1" x14ac:dyDescent="0.4">
      <c r="A509" s="122"/>
      <c r="B509" s="814" t="s">
        <v>495</v>
      </c>
      <c r="C509" s="815"/>
      <c r="D509" s="805" t="s">
        <v>494</v>
      </c>
      <c r="E509" s="806"/>
      <c r="F509" s="806"/>
      <c r="G509" s="806"/>
      <c r="H509" s="806"/>
      <c r="I509" s="806"/>
      <c r="J509" s="806"/>
      <c r="K509" s="806"/>
      <c r="L509" s="806"/>
      <c r="M509" s="806"/>
      <c r="N509" s="806"/>
      <c r="O509" s="806"/>
      <c r="P509" s="806"/>
      <c r="Q509" s="806"/>
      <c r="R509" s="806"/>
      <c r="S509" s="806"/>
      <c r="T509" s="806"/>
      <c r="U509" s="806"/>
      <c r="V509" s="806"/>
      <c r="W509" s="806"/>
      <c r="X509" s="806"/>
      <c r="Y509" s="806"/>
      <c r="Z509" s="806"/>
      <c r="AA509" s="806"/>
      <c r="AB509" s="806"/>
      <c r="AC509" s="806"/>
      <c r="AD509" s="806"/>
      <c r="AE509" s="806"/>
      <c r="AF509" s="806"/>
      <c r="AG509" s="806"/>
      <c r="AH509" s="806"/>
      <c r="AI509" s="806"/>
      <c r="AJ509" s="806"/>
      <c r="AK509" s="807"/>
      <c r="AL509" s="811"/>
      <c r="AM509" s="812"/>
      <c r="AN509" s="812"/>
      <c r="AO509" s="812"/>
      <c r="AP509" s="812"/>
      <c r="AQ509" s="812"/>
      <c r="AR509" s="812"/>
      <c r="AS509" s="812"/>
      <c r="AT509" s="812"/>
      <c r="AU509" s="812"/>
      <c r="AV509" s="812"/>
      <c r="AW509" s="812"/>
      <c r="AX509" s="812"/>
      <c r="AY509" s="812"/>
      <c r="AZ509" s="812"/>
      <c r="BA509" s="812"/>
      <c r="BB509" s="812"/>
      <c r="BC509" s="812"/>
      <c r="BD509" s="812"/>
      <c r="BE509" s="812"/>
      <c r="BF509" s="812"/>
      <c r="BG509" s="812"/>
      <c r="BH509" s="812"/>
      <c r="BI509" s="812"/>
      <c r="BJ509" s="812"/>
      <c r="BK509" s="812"/>
      <c r="BL509" s="812"/>
      <c r="BM509" s="812"/>
      <c r="BN509" s="812"/>
      <c r="BO509" s="813"/>
      <c r="CE509" s="122"/>
      <c r="CF509" s="814" t="s">
        <v>495</v>
      </c>
      <c r="CG509" s="815"/>
      <c r="CH509" s="805" t="s">
        <v>494</v>
      </c>
      <c r="CI509" s="806"/>
      <c r="CJ509" s="806"/>
      <c r="CK509" s="806"/>
      <c r="CL509" s="806"/>
      <c r="CM509" s="806"/>
      <c r="CN509" s="806"/>
      <c r="CO509" s="806"/>
      <c r="CP509" s="806"/>
      <c r="CQ509" s="806"/>
      <c r="CR509" s="806"/>
      <c r="CS509" s="806"/>
      <c r="CT509" s="806"/>
      <c r="CU509" s="806"/>
      <c r="CV509" s="806"/>
      <c r="CW509" s="806"/>
      <c r="CX509" s="806"/>
      <c r="CY509" s="806"/>
      <c r="CZ509" s="806"/>
      <c r="DA509" s="806"/>
      <c r="DB509" s="806"/>
      <c r="DC509" s="806"/>
      <c r="DD509" s="806"/>
      <c r="DE509" s="806"/>
      <c r="DF509" s="806"/>
      <c r="DG509" s="806"/>
      <c r="DH509" s="806"/>
      <c r="DI509" s="806"/>
      <c r="DJ509" s="806"/>
      <c r="DK509" s="806"/>
      <c r="DL509" s="806"/>
      <c r="DM509" s="806"/>
      <c r="DN509" s="806"/>
      <c r="DO509" s="807"/>
      <c r="DP509" s="811" t="s">
        <v>458</v>
      </c>
      <c r="DQ509" s="812"/>
      <c r="DR509" s="812"/>
      <c r="DS509" s="812"/>
      <c r="DT509" s="812"/>
      <c r="DU509" s="812"/>
      <c r="DV509" s="812"/>
      <c r="DW509" s="812"/>
      <c r="DX509" s="812"/>
      <c r="DY509" s="812"/>
      <c r="DZ509" s="812"/>
      <c r="EA509" s="812"/>
      <c r="EB509" s="812"/>
      <c r="EC509" s="812"/>
      <c r="ED509" s="812"/>
      <c r="EE509" s="812"/>
      <c r="EF509" s="812"/>
      <c r="EG509" s="812"/>
      <c r="EH509" s="812"/>
      <c r="EI509" s="812"/>
      <c r="EJ509" s="812"/>
      <c r="EK509" s="812"/>
      <c r="EL509" s="812"/>
      <c r="EM509" s="812"/>
      <c r="EN509" s="812"/>
      <c r="EO509" s="812"/>
      <c r="EP509" s="812"/>
      <c r="EQ509" s="812"/>
      <c r="ER509" s="812"/>
      <c r="ES509" s="813"/>
    </row>
    <row r="510" spans="1:163" s="15" customFormat="1" ht="18.75" customHeight="1" thickBot="1" x14ac:dyDescent="0.45">
      <c r="A510" s="122"/>
      <c r="B510" s="816"/>
      <c r="C510" s="817"/>
      <c r="D510" s="607" t="s">
        <v>493</v>
      </c>
      <c r="E510" s="608"/>
      <c r="F510" s="60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608"/>
      <c r="AH510" s="608"/>
      <c r="AI510" s="608"/>
      <c r="AJ510" s="608"/>
      <c r="AK510" s="609"/>
      <c r="AL510" s="613"/>
      <c r="AM510" s="614"/>
      <c r="AN510" s="614"/>
      <c r="AO510" s="614"/>
      <c r="AP510" s="614"/>
      <c r="AQ510" s="614"/>
      <c r="AR510" s="614"/>
      <c r="AS510" s="614"/>
      <c r="AT510" s="614"/>
      <c r="AU510" s="614"/>
      <c r="AV510" s="614"/>
      <c r="AW510" s="614"/>
      <c r="AX510" s="614"/>
      <c r="AY510" s="614"/>
      <c r="AZ510" s="614"/>
      <c r="BA510" s="614"/>
      <c r="BB510" s="614"/>
      <c r="BC510" s="614"/>
      <c r="BD510" s="614"/>
      <c r="BE510" s="614"/>
      <c r="BF510" s="614"/>
      <c r="BG510" s="614"/>
      <c r="BH510" s="614"/>
      <c r="BI510" s="614"/>
      <c r="BJ510" s="614"/>
      <c r="BK510" s="614"/>
      <c r="BL510" s="614"/>
      <c r="BM510" s="614"/>
      <c r="BN510" s="614"/>
      <c r="BO510" s="615"/>
      <c r="CE510" s="122"/>
      <c r="CF510" s="816"/>
      <c r="CG510" s="817"/>
      <c r="CH510" s="607" t="s">
        <v>493</v>
      </c>
      <c r="CI510" s="608"/>
      <c r="CJ510" s="608"/>
      <c r="CK510" s="608"/>
      <c r="CL510" s="608"/>
      <c r="CM510" s="608"/>
      <c r="CN510" s="608"/>
      <c r="CO510" s="608"/>
      <c r="CP510" s="608"/>
      <c r="CQ510" s="608"/>
      <c r="CR510" s="608"/>
      <c r="CS510" s="608"/>
      <c r="CT510" s="608"/>
      <c r="CU510" s="608"/>
      <c r="CV510" s="608"/>
      <c r="CW510" s="608"/>
      <c r="CX510" s="608"/>
      <c r="CY510" s="608"/>
      <c r="CZ510" s="608"/>
      <c r="DA510" s="608"/>
      <c r="DB510" s="608"/>
      <c r="DC510" s="608"/>
      <c r="DD510" s="608"/>
      <c r="DE510" s="608"/>
      <c r="DF510" s="608"/>
      <c r="DG510" s="608"/>
      <c r="DH510" s="608"/>
      <c r="DI510" s="608"/>
      <c r="DJ510" s="608"/>
      <c r="DK510" s="608"/>
      <c r="DL510" s="608"/>
      <c r="DM510" s="608"/>
      <c r="DN510" s="608"/>
      <c r="DO510" s="609"/>
      <c r="DP510" s="613" t="s">
        <v>492</v>
      </c>
      <c r="DQ510" s="614"/>
      <c r="DR510" s="614"/>
      <c r="DS510" s="614"/>
      <c r="DT510" s="614"/>
      <c r="DU510" s="614"/>
      <c r="DV510" s="614"/>
      <c r="DW510" s="614"/>
      <c r="DX510" s="614"/>
      <c r="DY510" s="614"/>
      <c r="DZ510" s="614"/>
      <c r="EA510" s="614"/>
      <c r="EB510" s="614"/>
      <c r="EC510" s="614"/>
      <c r="ED510" s="614"/>
      <c r="EE510" s="614"/>
      <c r="EF510" s="614"/>
      <c r="EG510" s="614"/>
      <c r="EH510" s="614"/>
      <c r="EI510" s="614"/>
      <c r="EJ510" s="614"/>
      <c r="EK510" s="614"/>
      <c r="EL510" s="614"/>
      <c r="EM510" s="614"/>
      <c r="EN510" s="614"/>
      <c r="EO510" s="614"/>
      <c r="EP510" s="614"/>
      <c r="EQ510" s="614"/>
      <c r="ER510" s="614"/>
      <c r="ES510" s="615"/>
    </row>
    <row r="511" spans="1:163" s="15" customFormat="1" ht="18.75" customHeight="1" thickTop="1" x14ac:dyDescent="0.4">
      <c r="A511" s="122"/>
      <c r="B511" s="816"/>
      <c r="C511" s="817"/>
      <c r="D511" s="596" t="s">
        <v>491</v>
      </c>
      <c r="E511" s="597"/>
      <c r="F511" s="597"/>
      <c r="G511" s="597"/>
      <c r="H511" s="597"/>
      <c r="I511" s="597"/>
      <c r="J511" s="597"/>
      <c r="K511" s="597"/>
      <c r="L511" s="597"/>
      <c r="M511" s="597"/>
      <c r="N511" s="597"/>
      <c r="O511" s="597"/>
      <c r="P511" s="597"/>
      <c r="Q511" s="597"/>
      <c r="R511" s="597"/>
      <c r="S511" s="597"/>
      <c r="T511" s="597"/>
      <c r="U511" s="597"/>
      <c r="V511" s="597"/>
      <c r="W511" s="597"/>
      <c r="X511" s="597"/>
      <c r="Y511" s="597"/>
      <c r="Z511" s="597"/>
      <c r="AA511" s="597"/>
      <c r="AB511" s="597"/>
      <c r="AC511" s="597"/>
      <c r="AD511" s="597"/>
      <c r="AE511" s="597"/>
      <c r="AF511" s="597"/>
      <c r="AG511" s="597"/>
      <c r="AH511" s="597"/>
      <c r="AI511" s="597"/>
      <c r="AJ511" s="597"/>
      <c r="AK511" s="598"/>
      <c r="AL511" s="602"/>
      <c r="AM511" s="603"/>
      <c r="AN511" s="603"/>
      <c r="AO511" s="603"/>
      <c r="AP511" s="603"/>
      <c r="AQ511" s="603"/>
      <c r="AR511" s="603"/>
      <c r="AS511" s="603"/>
      <c r="AT511" s="603"/>
      <c r="AU511" s="603"/>
      <c r="AV511" s="603"/>
      <c r="AW511" s="603"/>
      <c r="AX511" s="603"/>
      <c r="AY511" s="603"/>
      <c r="AZ511" s="603"/>
      <c r="BA511" s="603"/>
      <c r="BB511" s="603"/>
      <c r="BC511" s="603"/>
      <c r="BD511" s="603"/>
      <c r="BE511" s="603"/>
      <c r="BF511" s="603"/>
      <c r="BG511" s="603"/>
      <c r="BH511" s="603"/>
      <c r="BI511" s="603"/>
      <c r="BJ511" s="603"/>
      <c r="BK511" s="603"/>
      <c r="BL511" s="603"/>
      <c r="BM511" s="603"/>
      <c r="BN511" s="603"/>
      <c r="BO511" s="604"/>
      <c r="CE511" s="122"/>
      <c r="CF511" s="816"/>
      <c r="CG511" s="817"/>
      <c r="CH511" s="596" t="s">
        <v>491</v>
      </c>
      <c r="CI511" s="597"/>
      <c r="CJ511" s="597"/>
      <c r="CK511" s="597"/>
      <c r="CL511" s="597"/>
      <c r="CM511" s="597"/>
      <c r="CN511" s="597"/>
      <c r="CO511" s="597"/>
      <c r="CP511" s="597"/>
      <c r="CQ511" s="597"/>
      <c r="CR511" s="597"/>
      <c r="CS511" s="597"/>
      <c r="CT511" s="597"/>
      <c r="CU511" s="597"/>
      <c r="CV511" s="597"/>
      <c r="CW511" s="597"/>
      <c r="CX511" s="597"/>
      <c r="CY511" s="597"/>
      <c r="CZ511" s="597"/>
      <c r="DA511" s="597"/>
      <c r="DB511" s="597"/>
      <c r="DC511" s="597"/>
      <c r="DD511" s="597"/>
      <c r="DE511" s="597"/>
      <c r="DF511" s="597"/>
      <c r="DG511" s="597"/>
      <c r="DH511" s="597"/>
      <c r="DI511" s="597"/>
      <c r="DJ511" s="597"/>
      <c r="DK511" s="597"/>
      <c r="DL511" s="597"/>
      <c r="DM511" s="597"/>
      <c r="DN511" s="597"/>
      <c r="DO511" s="598"/>
      <c r="DP511" s="602" t="s">
        <v>484</v>
      </c>
      <c r="DQ511" s="603"/>
      <c r="DR511" s="603"/>
      <c r="DS511" s="603"/>
      <c r="DT511" s="603"/>
      <c r="DU511" s="603"/>
      <c r="DV511" s="603"/>
      <c r="DW511" s="603"/>
      <c r="DX511" s="603"/>
      <c r="DY511" s="603"/>
      <c r="DZ511" s="603"/>
      <c r="EA511" s="603"/>
      <c r="EB511" s="603"/>
      <c r="EC511" s="603"/>
      <c r="ED511" s="603"/>
      <c r="EE511" s="603"/>
      <c r="EF511" s="603"/>
      <c r="EG511" s="603"/>
      <c r="EH511" s="603"/>
      <c r="EI511" s="603"/>
      <c r="EJ511" s="603"/>
      <c r="EK511" s="603"/>
      <c r="EL511" s="603"/>
      <c r="EM511" s="603"/>
      <c r="EN511" s="603"/>
      <c r="EO511" s="603"/>
      <c r="EP511" s="603"/>
      <c r="EQ511" s="603"/>
      <c r="ER511" s="603"/>
      <c r="ES511" s="604"/>
    </row>
    <row r="512" spans="1:163" s="15" customFormat="1" ht="18.75" customHeight="1" x14ac:dyDescent="0.4">
      <c r="A512" s="122"/>
      <c r="B512" s="816"/>
      <c r="C512" s="817"/>
      <c r="D512" s="596" t="s">
        <v>490</v>
      </c>
      <c r="E512" s="597"/>
      <c r="F512" s="597"/>
      <c r="G512" s="597"/>
      <c r="H512" s="597"/>
      <c r="I512" s="597"/>
      <c r="J512" s="597"/>
      <c r="K512" s="597"/>
      <c r="L512" s="597"/>
      <c r="M512" s="597"/>
      <c r="N512" s="597"/>
      <c r="O512" s="597"/>
      <c r="P512" s="597"/>
      <c r="Q512" s="597"/>
      <c r="R512" s="597"/>
      <c r="S512" s="597"/>
      <c r="T512" s="597"/>
      <c r="U512" s="597"/>
      <c r="V512" s="597"/>
      <c r="W512" s="597"/>
      <c r="X512" s="597"/>
      <c r="Y512" s="597"/>
      <c r="Z512" s="597"/>
      <c r="AA512" s="597"/>
      <c r="AB512" s="597"/>
      <c r="AC512" s="597"/>
      <c r="AD512" s="597"/>
      <c r="AE512" s="597"/>
      <c r="AF512" s="597"/>
      <c r="AG512" s="597"/>
      <c r="AH512" s="597"/>
      <c r="AI512" s="597"/>
      <c r="AJ512" s="597"/>
      <c r="AK512" s="598"/>
      <c r="AL512" s="616"/>
      <c r="AM512" s="617"/>
      <c r="AN512" s="617"/>
      <c r="AO512" s="617"/>
      <c r="AP512" s="617"/>
      <c r="AQ512" s="617"/>
      <c r="AR512" s="617"/>
      <c r="AS512" s="617"/>
      <c r="AT512" s="617"/>
      <c r="AU512" s="617"/>
      <c r="AV512" s="617"/>
      <c r="AW512" s="617"/>
      <c r="AX512" s="617"/>
      <c r="AY512" s="617"/>
      <c r="AZ512" s="617"/>
      <c r="BA512" s="617"/>
      <c r="BB512" s="617"/>
      <c r="BC512" s="617"/>
      <c r="BD512" s="617"/>
      <c r="BE512" s="617"/>
      <c r="BF512" s="617"/>
      <c r="BG512" s="617"/>
      <c r="BH512" s="617"/>
      <c r="BI512" s="617"/>
      <c r="BJ512" s="617"/>
      <c r="BK512" s="617"/>
      <c r="BL512" s="617"/>
      <c r="BM512" s="617"/>
      <c r="BN512" s="617"/>
      <c r="BO512" s="618"/>
      <c r="CE512" s="122"/>
      <c r="CF512" s="816"/>
      <c r="CG512" s="817"/>
      <c r="CH512" s="596" t="s">
        <v>490</v>
      </c>
      <c r="CI512" s="597"/>
      <c r="CJ512" s="597"/>
      <c r="CK512" s="597"/>
      <c r="CL512" s="597"/>
      <c r="CM512" s="597"/>
      <c r="CN512" s="597"/>
      <c r="CO512" s="597"/>
      <c r="CP512" s="597"/>
      <c r="CQ512" s="597"/>
      <c r="CR512" s="597"/>
      <c r="CS512" s="597"/>
      <c r="CT512" s="597"/>
      <c r="CU512" s="597"/>
      <c r="CV512" s="597"/>
      <c r="CW512" s="597"/>
      <c r="CX512" s="597"/>
      <c r="CY512" s="597"/>
      <c r="CZ512" s="597"/>
      <c r="DA512" s="597"/>
      <c r="DB512" s="597"/>
      <c r="DC512" s="597"/>
      <c r="DD512" s="597"/>
      <c r="DE512" s="597"/>
      <c r="DF512" s="597"/>
      <c r="DG512" s="597"/>
      <c r="DH512" s="597"/>
      <c r="DI512" s="597"/>
      <c r="DJ512" s="597"/>
      <c r="DK512" s="597"/>
      <c r="DL512" s="597"/>
      <c r="DM512" s="597"/>
      <c r="DN512" s="597"/>
      <c r="DO512" s="598"/>
      <c r="DP512" s="616" t="s">
        <v>482</v>
      </c>
      <c r="DQ512" s="617"/>
      <c r="DR512" s="617"/>
      <c r="DS512" s="617"/>
      <c r="DT512" s="617"/>
      <c r="DU512" s="617"/>
      <c r="DV512" s="617"/>
      <c r="DW512" s="617"/>
      <c r="DX512" s="617"/>
      <c r="DY512" s="617"/>
      <c r="DZ512" s="617"/>
      <c r="EA512" s="617"/>
      <c r="EB512" s="617"/>
      <c r="EC512" s="617"/>
      <c r="ED512" s="617"/>
      <c r="EE512" s="617"/>
      <c r="EF512" s="617"/>
      <c r="EG512" s="617"/>
      <c r="EH512" s="617"/>
      <c r="EI512" s="617"/>
      <c r="EJ512" s="617"/>
      <c r="EK512" s="617"/>
      <c r="EL512" s="617"/>
      <c r="EM512" s="617"/>
      <c r="EN512" s="617"/>
      <c r="EO512" s="617"/>
      <c r="EP512" s="617"/>
      <c r="EQ512" s="617"/>
      <c r="ER512" s="617"/>
      <c r="ES512" s="618"/>
    </row>
    <row r="513" spans="1:149" s="15" customFormat="1" ht="18.75" customHeight="1" x14ac:dyDescent="0.4">
      <c r="A513" s="122"/>
      <c r="B513" s="816"/>
      <c r="C513" s="817"/>
      <c r="D513" s="596" t="s">
        <v>489</v>
      </c>
      <c r="E513" s="597"/>
      <c r="F513" s="597"/>
      <c r="G513" s="597"/>
      <c r="H513" s="597"/>
      <c r="I513" s="597"/>
      <c r="J513" s="597"/>
      <c r="K513" s="597"/>
      <c r="L513" s="597"/>
      <c r="M513" s="597"/>
      <c r="N513" s="597"/>
      <c r="O513" s="597"/>
      <c r="P513" s="597"/>
      <c r="Q513" s="597"/>
      <c r="R513" s="597"/>
      <c r="S513" s="597"/>
      <c r="T513" s="597"/>
      <c r="U513" s="597"/>
      <c r="V513" s="597"/>
      <c r="W513" s="597"/>
      <c r="X513" s="597"/>
      <c r="Y513" s="597"/>
      <c r="Z513" s="597"/>
      <c r="AA513" s="597"/>
      <c r="AB513" s="597"/>
      <c r="AC513" s="597"/>
      <c r="AD513" s="597"/>
      <c r="AE513" s="597"/>
      <c r="AF513" s="597"/>
      <c r="AG513" s="597"/>
      <c r="AH513" s="597"/>
      <c r="AI513" s="597"/>
      <c r="AJ513" s="597"/>
      <c r="AK513" s="598"/>
      <c r="AL513" s="616"/>
      <c r="AM513" s="617"/>
      <c r="AN513" s="617"/>
      <c r="AO513" s="617"/>
      <c r="AP513" s="617"/>
      <c r="AQ513" s="617"/>
      <c r="AR513" s="617"/>
      <c r="AS513" s="617"/>
      <c r="AT513" s="617"/>
      <c r="AU513" s="617"/>
      <c r="AV513" s="617"/>
      <c r="AW513" s="617"/>
      <c r="AX513" s="617"/>
      <c r="AY513" s="617"/>
      <c r="AZ513" s="617"/>
      <c r="BA513" s="617"/>
      <c r="BB513" s="617"/>
      <c r="BC513" s="617"/>
      <c r="BD513" s="617"/>
      <c r="BE513" s="617"/>
      <c r="BF513" s="617"/>
      <c r="BG513" s="617"/>
      <c r="BH513" s="617"/>
      <c r="BI513" s="617"/>
      <c r="BJ513" s="617"/>
      <c r="BK513" s="617"/>
      <c r="BL513" s="617"/>
      <c r="BM513" s="617"/>
      <c r="BN513" s="617"/>
      <c r="BO513" s="618"/>
      <c r="CE513" s="122"/>
      <c r="CF513" s="816"/>
      <c r="CG513" s="817"/>
      <c r="CH513" s="596" t="s">
        <v>489</v>
      </c>
      <c r="CI513" s="597"/>
      <c r="CJ513" s="597"/>
      <c r="CK513" s="597"/>
      <c r="CL513" s="597"/>
      <c r="CM513" s="597"/>
      <c r="CN513" s="597"/>
      <c r="CO513" s="597"/>
      <c r="CP513" s="597"/>
      <c r="CQ513" s="597"/>
      <c r="CR513" s="597"/>
      <c r="CS513" s="597"/>
      <c r="CT513" s="597"/>
      <c r="CU513" s="597"/>
      <c r="CV513" s="597"/>
      <c r="CW513" s="597"/>
      <c r="CX513" s="597"/>
      <c r="CY513" s="597"/>
      <c r="CZ513" s="597"/>
      <c r="DA513" s="597"/>
      <c r="DB513" s="597"/>
      <c r="DC513" s="597"/>
      <c r="DD513" s="597"/>
      <c r="DE513" s="597"/>
      <c r="DF513" s="597"/>
      <c r="DG513" s="597"/>
      <c r="DH513" s="597"/>
      <c r="DI513" s="597"/>
      <c r="DJ513" s="597"/>
      <c r="DK513" s="597"/>
      <c r="DL513" s="597"/>
      <c r="DM513" s="597"/>
      <c r="DN513" s="597"/>
      <c r="DO513" s="598"/>
      <c r="DP513" s="616" t="s">
        <v>488</v>
      </c>
      <c r="DQ513" s="617"/>
      <c r="DR513" s="617"/>
      <c r="DS513" s="617"/>
      <c r="DT513" s="617"/>
      <c r="DU513" s="617"/>
      <c r="DV513" s="617"/>
      <c r="DW513" s="617"/>
      <c r="DX513" s="617"/>
      <c r="DY513" s="617"/>
      <c r="DZ513" s="617"/>
      <c r="EA513" s="617"/>
      <c r="EB513" s="617"/>
      <c r="EC513" s="617"/>
      <c r="ED513" s="617"/>
      <c r="EE513" s="617"/>
      <c r="EF513" s="617"/>
      <c r="EG513" s="617"/>
      <c r="EH513" s="617"/>
      <c r="EI513" s="617"/>
      <c r="EJ513" s="617"/>
      <c r="EK513" s="617"/>
      <c r="EL513" s="617"/>
      <c r="EM513" s="617"/>
      <c r="EN513" s="617"/>
      <c r="EO513" s="617"/>
      <c r="EP513" s="617"/>
      <c r="EQ513" s="617"/>
      <c r="ER513" s="617"/>
      <c r="ES513" s="618"/>
    </row>
    <row r="514" spans="1:149" s="15" customFormat="1" ht="18.75" customHeight="1" thickBot="1" x14ac:dyDescent="0.45">
      <c r="A514" s="122"/>
      <c r="B514" s="816"/>
      <c r="C514" s="817"/>
      <c r="D514" s="596" t="s">
        <v>487</v>
      </c>
      <c r="E514" s="597"/>
      <c r="F514" s="597"/>
      <c r="G514" s="597"/>
      <c r="H514" s="597"/>
      <c r="I514" s="597"/>
      <c r="J514" s="597"/>
      <c r="K514" s="597"/>
      <c r="L514" s="597"/>
      <c r="M514" s="597"/>
      <c r="N514" s="597"/>
      <c r="O514" s="597"/>
      <c r="P514" s="597"/>
      <c r="Q514" s="597"/>
      <c r="R514" s="597"/>
      <c r="S514" s="597"/>
      <c r="T514" s="597"/>
      <c r="U514" s="597"/>
      <c r="V514" s="597"/>
      <c r="W514" s="597"/>
      <c r="X514" s="597"/>
      <c r="Y514" s="597"/>
      <c r="Z514" s="597"/>
      <c r="AA514" s="597"/>
      <c r="AB514" s="597"/>
      <c r="AC514" s="597"/>
      <c r="AD514" s="597"/>
      <c r="AE514" s="597"/>
      <c r="AF514" s="597"/>
      <c r="AG514" s="597"/>
      <c r="AH514" s="597"/>
      <c r="AI514" s="597"/>
      <c r="AJ514" s="597"/>
      <c r="AK514" s="598"/>
      <c r="AL514" s="613"/>
      <c r="AM514" s="614"/>
      <c r="AN514" s="614"/>
      <c r="AO514" s="614"/>
      <c r="AP514" s="614"/>
      <c r="AQ514" s="614"/>
      <c r="AR514" s="614"/>
      <c r="AS514" s="614"/>
      <c r="AT514" s="614"/>
      <c r="AU514" s="614"/>
      <c r="AV514" s="614"/>
      <c r="AW514" s="614"/>
      <c r="AX514" s="614"/>
      <c r="AY514" s="614"/>
      <c r="AZ514" s="614"/>
      <c r="BA514" s="614"/>
      <c r="BB514" s="614"/>
      <c r="BC514" s="614"/>
      <c r="BD514" s="614"/>
      <c r="BE514" s="614"/>
      <c r="BF514" s="614"/>
      <c r="BG514" s="614"/>
      <c r="BH514" s="614"/>
      <c r="BI514" s="614"/>
      <c r="BJ514" s="614"/>
      <c r="BK514" s="614"/>
      <c r="BL514" s="614"/>
      <c r="BM514" s="614"/>
      <c r="BN514" s="614"/>
      <c r="BO514" s="615"/>
      <c r="CE514" s="122"/>
      <c r="CF514" s="816"/>
      <c r="CG514" s="817"/>
      <c r="CH514" s="596" t="s">
        <v>487</v>
      </c>
      <c r="CI514" s="597"/>
      <c r="CJ514" s="597"/>
      <c r="CK514" s="597"/>
      <c r="CL514" s="597"/>
      <c r="CM514" s="597"/>
      <c r="CN514" s="597"/>
      <c r="CO514" s="597"/>
      <c r="CP514" s="597"/>
      <c r="CQ514" s="597"/>
      <c r="CR514" s="597"/>
      <c r="CS514" s="597"/>
      <c r="CT514" s="597"/>
      <c r="CU514" s="597"/>
      <c r="CV514" s="597"/>
      <c r="CW514" s="597"/>
      <c r="CX514" s="597"/>
      <c r="CY514" s="597"/>
      <c r="CZ514" s="597"/>
      <c r="DA514" s="597"/>
      <c r="DB514" s="597"/>
      <c r="DC514" s="597"/>
      <c r="DD514" s="597"/>
      <c r="DE514" s="597"/>
      <c r="DF514" s="597"/>
      <c r="DG514" s="597"/>
      <c r="DH514" s="597"/>
      <c r="DI514" s="597"/>
      <c r="DJ514" s="597"/>
      <c r="DK514" s="597"/>
      <c r="DL514" s="597"/>
      <c r="DM514" s="597"/>
      <c r="DN514" s="597"/>
      <c r="DO514" s="598"/>
      <c r="DP514" s="613" t="s">
        <v>486</v>
      </c>
      <c r="DQ514" s="614"/>
      <c r="DR514" s="614"/>
      <c r="DS514" s="614"/>
      <c r="DT514" s="614"/>
      <c r="DU514" s="614"/>
      <c r="DV514" s="614"/>
      <c r="DW514" s="614"/>
      <c r="DX514" s="614"/>
      <c r="DY514" s="614"/>
      <c r="DZ514" s="614"/>
      <c r="EA514" s="614"/>
      <c r="EB514" s="614"/>
      <c r="EC514" s="614"/>
      <c r="ED514" s="614"/>
      <c r="EE514" s="614"/>
      <c r="EF514" s="614"/>
      <c r="EG514" s="614"/>
      <c r="EH514" s="614"/>
      <c r="EI514" s="614"/>
      <c r="EJ514" s="614"/>
      <c r="EK514" s="614"/>
      <c r="EL514" s="614"/>
      <c r="EM514" s="614"/>
      <c r="EN514" s="614"/>
      <c r="EO514" s="614"/>
      <c r="EP514" s="614"/>
      <c r="EQ514" s="614"/>
      <c r="ER514" s="614"/>
      <c r="ES514" s="615"/>
    </row>
    <row r="515" spans="1:149" s="15" customFormat="1" ht="18.75" customHeight="1" thickTop="1" x14ac:dyDescent="0.4">
      <c r="A515" s="122"/>
      <c r="B515" s="816"/>
      <c r="C515" s="817"/>
      <c r="D515" s="610" t="s">
        <v>485</v>
      </c>
      <c r="E515" s="611"/>
      <c r="F515" s="611"/>
      <c r="G515" s="611"/>
      <c r="H515" s="611"/>
      <c r="I515" s="611"/>
      <c r="J515" s="611"/>
      <c r="K515" s="611"/>
      <c r="L515" s="611"/>
      <c r="M515" s="611"/>
      <c r="N515" s="611"/>
      <c r="O515" s="611"/>
      <c r="P515" s="611"/>
      <c r="Q515" s="611"/>
      <c r="R515" s="611"/>
      <c r="S515" s="611"/>
      <c r="T515" s="611"/>
      <c r="U515" s="611"/>
      <c r="V515" s="611"/>
      <c r="W515" s="611"/>
      <c r="X515" s="611"/>
      <c r="Y515" s="611"/>
      <c r="Z515" s="611"/>
      <c r="AA515" s="611"/>
      <c r="AB515" s="611"/>
      <c r="AC515" s="611"/>
      <c r="AD515" s="611"/>
      <c r="AE515" s="611"/>
      <c r="AF515" s="611"/>
      <c r="AG515" s="611"/>
      <c r="AH515" s="611"/>
      <c r="AI515" s="611"/>
      <c r="AJ515" s="611"/>
      <c r="AK515" s="612"/>
      <c r="AL515" s="602"/>
      <c r="AM515" s="603"/>
      <c r="AN515" s="603"/>
      <c r="AO515" s="603"/>
      <c r="AP515" s="603"/>
      <c r="AQ515" s="603"/>
      <c r="AR515" s="603"/>
      <c r="AS515" s="603"/>
      <c r="AT515" s="603"/>
      <c r="AU515" s="603"/>
      <c r="AV515" s="603"/>
      <c r="AW515" s="603"/>
      <c r="AX515" s="603"/>
      <c r="AY515" s="603"/>
      <c r="AZ515" s="603"/>
      <c r="BA515" s="603"/>
      <c r="BB515" s="603"/>
      <c r="BC515" s="603"/>
      <c r="BD515" s="603"/>
      <c r="BE515" s="603"/>
      <c r="BF515" s="603"/>
      <c r="BG515" s="603"/>
      <c r="BH515" s="603"/>
      <c r="BI515" s="603"/>
      <c r="BJ515" s="603"/>
      <c r="BK515" s="603"/>
      <c r="BL515" s="603"/>
      <c r="BM515" s="603"/>
      <c r="BN515" s="603"/>
      <c r="BO515" s="604"/>
      <c r="CE515" s="122"/>
      <c r="CF515" s="816"/>
      <c r="CG515" s="817"/>
      <c r="CH515" s="610" t="s">
        <v>485</v>
      </c>
      <c r="CI515" s="611"/>
      <c r="CJ515" s="611"/>
      <c r="CK515" s="611"/>
      <c r="CL515" s="611"/>
      <c r="CM515" s="611"/>
      <c r="CN515" s="611"/>
      <c r="CO515" s="611"/>
      <c r="CP515" s="611"/>
      <c r="CQ515" s="611"/>
      <c r="CR515" s="611"/>
      <c r="CS515" s="611"/>
      <c r="CT515" s="611"/>
      <c r="CU515" s="611"/>
      <c r="CV515" s="611"/>
      <c r="CW515" s="611"/>
      <c r="CX515" s="611"/>
      <c r="CY515" s="611"/>
      <c r="CZ515" s="611"/>
      <c r="DA515" s="611"/>
      <c r="DB515" s="611"/>
      <c r="DC515" s="611"/>
      <c r="DD515" s="611"/>
      <c r="DE515" s="611"/>
      <c r="DF515" s="611"/>
      <c r="DG515" s="611"/>
      <c r="DH515" s="611"/>
      <c r="DI515" s="611"/>
      <c r="DJ515" s="611"/>
      <c r="DK515" s="611"/>
      <c r="DL515" s="611"/>
      <c r="DM515" s="611"/>
      <c r="DN515" s="611"/>
      <c r="DO515" s="612"/>
      <c r="DP515" s="602" t="s">
        <v>484</v>
      </c>
      <c r="DQ515" s="603"/>
      <c r="DR515" s="603"/>
      <c r="DS515" s="603"/>
      <c r="DT515" s="603"/>
      <c r="DU515" s="603"/>
      <c r="DV515" s="603"/>
      <c r="DW515" s="603"/>
      <c r="DX515" s="603"/>
      <c r="DY515" s="603"/>
      <c r="DZ515" s="603"/>
      <c r="EA515" s="603"/>
      <c r="EB515" s="603"/>
      <c r="EC515" s="603"/>
      <c r="ED515" s="603"/>
      <c r="EE515" s="603"/>
      <c r="EF515" s="603"/>
      <c r="EG515" s="603"/>
      <c r="EH515" s="603"/>
      <c r="EI515" s="603"/>
      <c r="EJ515" s="603"/>
      <c r="EK515" s="603"/>
      <c r="EL515" s="603"/>
      <c r="EM515" s="603"/>
      <c r="EN515" s="603"/>
      <c r="EO515" s="603"/>
      <c r="EP515" s="603"/>
      <c r="EQ515" s="603"/>
      <c r="ER515" s="603"/>
      <c r="ES515" s="604"/>
    </row>
    <row r="516" spans="1:149" s="15" customFormat="1" ht="18.75" customHeight="1" x14ac:dyDescent="0.4">
      <c r="A516" s="122"/>
      <c r="B516" s="816"/>
      <c r="C516" s="817"/>
      <c r="D516" s="596" t="s">
        <v>483</v>
      </c>
      <c r="E516" s="597"/>
      <c r="F516" s="597"/>
      <c r="G516" s="597"/>
      <c r="H516" s="597"/>
      <c r="I516" s="597"/>
      <c r="J516" s="597"/>
      <c r="K516" s="597"/>
      <c r="L516" s="597"/>
      <c r="M516" s="597"/>
      <c r="N516" s="597"/>
      <c r="O516" s="597"/>
      <c r="P516" s="597"/>
      <c r="Q516" s="597"/>
      <c r="R516" s="597"/>
      <c r="S516" s="597"/>
      <c r="T516" s="597"/>
      <c r="U516" s="597"/>
      <c r="V516" s="597"/>
      <c r="W516" s="597"/>
      <c r="X516" s="597"/>
      <c r="Y516" s="597"/>
      <c r="Z516" s="597"/>
      <c r="AA516" s="597"/>
      <c r="AB516" s="597"/>
      <c r="AC516" s="597"/>
      <c r="AD516" s="597"/>
      <c r="AE516" s="597"/>
      <c r="AF516" s="597"/>
      <c r="AG516" s="597"/>
      <c r="AH516" s="597"/>
      <c r="AI516" s="597"/>
      <c r="AJ516" s="597"/>
      <c r="AK516" s="598"/>
      <c r="AL516" s="616"/>
      <c r="AM516" s="617"/>
      <c r="AN516" s="617"/>
      <c r="AO516" s="617"/>
      <c r="AP516" s="617"/>
      <c r="AQ516" s="617"/>
      <c r="AR516" s="617"/>
      <c r="AS516" s="617"/>
      <c r="AT516" s="617"/>
      <c r="AU516" s="617"/>
      <c r="AV516" s="617"/>
      <c r="AW516" s="617"/>
      <c r="AX516" s="617"/>
      <c r="AY516" s="617"/>
      <c r="AZ516" s="617"/>
      <c r="BA516" s="617"/>
      <c r="BB516" s="617"/>
      <c r="BC516" s="617"/>
      <c r="BD516" s="617"/>
      <c r="BE516" s="617"/>
      <c r="BF516" s="617"/>
      <c r="BG516" s="617"/>
      <c r="BH516" s="617"/>
      <c r="BI516" s="617"/>
      <c r="BJ516" s="617"/>
      <c r="BK516" s="617"/>
      <c r="BL516" s="617"/>
      <c r="BM516" s="617"/>
      <c r="BN516" s="617"/>
      <c r="BO516" s="618"/>
      <c r="CE516" s="122"/>
      <c r="CF516" s="816"/>
      <c r="CG516" s="817"/>
      <c r="CH516" s="596" t="s">
        <v>483</v>
      </c>
      <c r="CI516" s="597"/>
      <c r="CJ516" s="597"/>
      <c r="CK516" s="597"/>
      <c r="CL516" s="597"/>
      <c r="CM516" s="597"/>
      <c r="CN516" s="597"/>
      <c r="CO516" s="597"/>
      <c r="CP516" s="597"/>
      <c r="CQ516" s="597"/>
      <c r="CR516" s="597"/>
      <c r="CS516" s="597"/>
      <c r="CT516" s="597"/>
      <c r="CU516" s="597"/>
      <c r="CV516" s="597"/>
      <c r="CW516" s="597"/>
      <c r="CX516" s="597"/>
      <c r="CY516" s="597"/>
      <c r="CZ516" s="597"/>
      <c r="DA516" s="597"/>
      <c r="DB516" s="597"/>
      <c r="DC516" s="597"/>
      <c r="DD516" s="597"/>
      <c r="DE516" s="597"/>
      <c r="DF516" s="597"/>
      <c r="DG516" s="597"/>
      <c r="DH516" s="597"/>
      <c r="DI516" s="597"/>
      <c r="DJ516" s="597"/>
      <c r="DK516" s="597"/>
      <c r="DL516" s="597"/>
      <c r="DM516" s="597"/>
      <c r="DN516" s="597"/>
      <c r="DO516" s="598"/>
      <c r="DP516" s="616" t="s">
        <v>482</v>
      </c>
      <c r="DQ516" s="617"/>
      <c r="DR516" s="617"/>
      <c r="DS516" s="617"/>
      <c r="DT516" s="617"/>
      <c r="DU516" s="617"/>
      <c r="DV516" s="617"/>
      <c r="DW516" s="617"/>
      <c r="DX516" s="617"/>
      <c r="DY516" s="617"/>
      <c r="DZ516" s="617"/>
      <c r="EA516" s="617"/>
      <c r="EB516" s="617"/>
      <c r="EC516" s="617"/>
      <c r="ED516" s="617"/>
      <c r="EE516" s="617"/>
      <c r="EF516" s="617"/>
      <c r="EG516" s="617"/>
      <c r="EH516" s="617"/>
      <c r="EI516" s="617"/>
      <c r="EJ516" s="617"/>
      <c r="EK516" s="617"/>
      <c r="EL516" s="617"/>
      <c r="EM516" s="617"/>
      <c r="EN516" s="617"/>
      <c r="EO516" s="617"/>
      <c r="EP516" s="617"/>
      <c r="EQ516" s="617"/>
      <c r="ER516" s="617"/>
      <c r="ES516" s="618"/>
    </row>
    <row r="517" spans="1:149" s="15" customFormat="1" ht="20.100000000000001" customHeight="1" thickBot="1" x14ac:dyDescent="0.45">
      <c r="A517" s="122"/>
      <c r="B517" s="816"/>
      <c r="C517" s="817"/>
      <c r="D517" s="607" t="s">
        <v>481</v>
      </c>
      <c r="E517" s="608"/>
      <c r="F517" s="608"/>
      <c r="G517" s="608"/>
      <c r="H517" s="608"/>
      <c r="I517" s="608"/>
      <c r="J517" s="608"/>
      <c r="K517" s="608"/>
      <c r="L517" s="608"/>
      <c r="M517" s="608"/>
      <c r="N517" s="608"/>
      <c r="O517" s="608"/>
      <c r="P517" s="608"/>
      <c r="Q517" s="608"/>
      <c r="R517" s="608"/>
      <c r="S517" s="608"/>
      <c r="T517" s="608"/>
      <c r="U517" s="608"/>
      <c r="V517" s="608"/>
      <c r="W517" s="608"/>
      <c r="X517" s="608"/>
      <c r="Y517" s="608"/>
      <c r="Z517" s="608"/>
      <c r="AA517" s="608"/>
      <c r="AB517" s="608"/>
      <c r="AC517" s="608"/>
      <c r="AD517" s="608"/>
      <c r="AE517" s="608"/>
      <c r="AF517" s="608"/>
      <c r="AG517" s="608"/>
      <c r="AH517" s="608"/>
      <c r="AI517" s="608"/>
      <c r="AJ517" s="608"/>
      <c r="AK517" s="609"/>
      <c r="AL517" s="613"/>
      <c r="AM517" s="614"/>
      <c r="AN517" s="614"/>
      <c r="AO517" s="614"/>
      <c r="AP517" s="614"/>
      <c r="AQ517" s="614"/>
      <c r="AR517" s="614"/>
      <c r="AS517" s="614"/>
      <c r="AT517" s="614"/>
      <c r="AU517" s="614"/>
      <c r="AV517" s="614"/>
      <c r="AW517" s="614"/>
      <c r="AX517" s="614"/>
      <c r="AY517" s="614"/>
      <c r="AZ517" s="614"/>
      <c r="BA517" s="614"/>
      <c r="BB517" s="614"/>
      <c r="BC517" s="614"/>
      <c r="BD517" s="614"/>
      <c r="BE517" s="614"/>
      <c r="BF517" s="614"/>
      <c r="BG517" s="614"/>
      <c r="BH517" s="614"/>
      <c r="BI517" s="614"/>
      <c r="BJ517" s="614"/>
      <c r="BK517" s="614"/>
      <c r="BL517" s="614"/>
      <c r="BM517" s="614"/>
      <c r="BN517" s="614"/>
      <c r="BO517" s="615"/>
      <c r="CE517" s="122"/>
      <c r="CF517" s="816"/>
      <c r="CG517" s="817"/>
      <c r="CH517" s="607" t="s">
        <v>481</v>
      </c>
      <c r="CI517" s="608"/>
      <c r="CJ517" s="608"/>
      <c r="CK517" s="608"/>
      <c r="CL517" s="608"/>
      <c r="CM517" s="608"/>
      <c r="CN517" s="608"/>
      <c r="CO517" s="608"/>
      <c r="CP517" s="608"/>
      <c r="CQ517" s="608"/>
      <c r="CR517" s="608"/>
      <c r="CS517" s="608"/>
      <c r="CT517" s="608"/>
      <c r="CU517" s="608"/>
      <c r="CV517" s="608"/>
      <c r="CW517" s="608"/>
      <c r="CX517" s="608"/>
      <c r="CY517" s="608"/>
      <c r="CZ517" s="608"/>
      <c r="DA517" s="608"/>
      <c r="DB517" s="608"/>
      <c r="DC517" s="608"/>
      <c r="DD517" s="608"/>
      <c r="DE517" s="608"/>
      <c r="DF517" s="608"/>
      <c r="DG517" s="608"/>
      <c r="DH517" s="608"/>
      <c r="DI517" s="608"/>
      <c r="DJ517" s="608"/>
      <c r="DK517" s="608"/>
      <c r="DL517" s="608"/>
      <c r="DM517" s="608"/>
      <c r="DN517" s="608"/>
      <c r="DO517" s="609"/>
      <c r="DP517" s="613" t="s">
        <v>480</v>
      </c>
      <c r="DQ517" s="614"/>
      <c r="DR517" s="614"/>
      <c r="DS517" s="614"/>
      <c r="DT517" s="614"/>
      <c r="DU517" s="614"/>
      <c r="DV517" s="614"/>
      <c r="DW517" s="614"/>
      <c r="DX517" s="614"/>
      <c r="DY517" s="614"/>
      <c r="DZ517" s="614"/>
      <c r="EA517" s="614"/>
      <c r="EB517" s="614"/>
      <c r="EC517" s="614"/>
      <c r="ED517" s="614"/>
      <c r="EE517" s="614"/>
      <c r="EF517" s="614"/>
      <c r="EG517" s="614"/>
      <c r="EH517" s="614"/>
      <c r="EI517" s="614"/>
      <c r="EJ517" s="614"/>
      <c r="EK517" s="614"/>
      <c r="EL517" s="614"/>
      <c r="EM517" s="614"/>
      <c r="EN517" s="614"/>
      <c r="EO517" s="614"/>
      <c r="EP517" s="614"/>
      <c r="EQ517" s="614"/>
      <c r="ER517" s="614"/>
      <c r="ES517" s="615"/>
    </row>
    <row r="518" spans="1:149" s="15" customFormat="1" ht="20.100000000000001" customHeight="1" thickTop="1" thickBot="1" x14ac:dyDescent="0.45">
      <c r="A518" s="122"/>
      <c r="B518" s="818"/>
      <c r="C518" s="819"/>
      <c r="D518" s="599" t="s">
        <v>479</v>
      </c>
      <c r="E518" s="600"/>
      <c r="F518" s="600"/>
      <c r="G518" s="600"/>
      <c r="H518" s="600"/>
      <c r="I518" s="600"/>
      <c r="J518" s="600"/>
      <c r="K518" s="600"/>
      <c r="L518" s="600"/>
      <c r="M518" s="600"/>
      <c r="N518" s="600"/>
      <c r="O518" s="600"/>
      <c r="P518" s="600"/>
      <c r="Q518" s="600"/>
      <c r="R518" s="600"/>
      <c r="S518" s="600"/>
      <c r="T518" s="600"/>
      <c r="U518" s="600"/>
      <c r="V518" s="600"/>
      <c r="W518" s="600"/>
      <c r="X518" s="600"/>
      <c r="Y518" s="600"/>
      <c r="Z518" s="600"/>
      <c r="AA518" s="600"/>
      <c r="AB518" s="600"/>
      <c r="AC518" s="600"/>
      <c r="AD518" s="600"/>
      <c r="AE518" s="600"/>
      <c r="AF518" s="600"/>
      <c r="AG518" s="600"/>
      <c r="AH518" s="600"/>
      <c r="AI518" s="600"/>
      <c r="AJ518" s="600"/>
      <c r="AK518" s="601"/>
      <c r="AL518" s="999"/>
      <c r="AM518" s="1000"/>
      <c r="AN518" s="1000"/>
      <c r="AO518" s="1000"/>
      <c r="AP518" s="1000"/>
      <c r="AQ518" s="1000"/>
      <c r="AR518" s="1000"/>
      <c r="AS518" s="1000"/>
      <c r="AT518" s="1000"/>
      <c r="AU518" s="1000"/>
      <c r="AV518" s="1000"/>
      <c r="AW518" s="1000"/>
      <c r="AX518" s="1000"/>
      <c r="AY518" s="1000"/>
      <c r="AZ518" s="1000"/>
      <c r="BA518" s="1000"/>
      <c r="BB518" s="1000"/>
      <c r="BC518" s="1000"/>
      <c r="BD518" s="1000"/>
      <c r="BE518" s="1000"/>
      <c r="BF518" s="1000"/>
      <c r="BG518" s="1000"/>
      <c r="BH518" s="1000"/>
      <c r="BI518" s="1000"/>
      <c r="BJ518" s="1000"/>
      <c r="BK518" s="1000"/>
      <c r="BL518" s="1000"/>
      <c r="BM518" s="1000"/>
      <c r="BN518" s="1000"/>
      <c r="BO518" s="1001"/>
      <c r="CE518" s="122"/>
      <c r="CF518" s="818"/>
      <c r="CG518" s="819"/>
      <c r="CH518" s="599" t="s">
        <v>479</v>
      </c>
      <c r="CI518" s="600"/>
      <c r="CJ518" s="600"/>
      <c r="CK518" s="600"/>
      <c r="CL518" s="600"/>
      <c r="CM518" s="600"/>
      <c r="CN518" s="600"/>
      <c r="CO518" s="600"/>
      <c r="CP518" s="600"/>
      <c r="CQ518" s="600"/>
      <c r="CR518" s="600"/>
      <c r="CS518" s="600"/>
      <c r="CT518" s="600"/>
      <c r="CU518" s="600"/>
      <c r="CV518" s="600"/>
      <c r="CW518" s="600"/>
      <c r="CX518" s="600"/>
      <c r="CY518" s="600"/>
      <c r="CZ518" s="600"/>
      <c r="DA518" s="600"/>
      <c r="DB518" s="600"/>
      <c r="DC518" s="600"/>
      <c r="DD518" s="600"/>
      <c r="DE518" s="600"/>
      <c r="DF518" s="600"/>
      <c r="DG518" s="600"/>
      <c r="DH518" s="600"/>
      <c r="DI518" s="600"/>
      <c r="DJ518" s="600"/>
      <c r="DK518" s="600"/>
      <c r="DL518" s="600"/>
      <c r="DM518" s="600"/>
      <c r="DN518" s="600"/>
      <c r="DO518" s="601"/>
      <c r="DP518" s="999" t="s">
        <v>478</v>
      </c>
      <c r="DQ518" s="1000"/>
      <c r="DR518" s="1000"/>
      <c r="DS518" s="1000"/>
      <c r="DT518" s="1000"/>
      <c r="DU518" s="1000"/>
      <c r="DV518" s="1000"/>
      <c r="DW518" s="1000"/>
      <c r="DX518" s="1000"/>
      <c r="DY518" s="1000"/>
      <c r="DZ518" s="1000"/>
      <c r="EA518" s="1000"/>
      <c r="EB518" s="1000"/>
      <c r="EC518" s="1000"/>
      <c r="ED518" s="1000"/>
      <c r="EE518" s="1000"/>
      <c r="EF518" s="1000"/>
      <c r="EG518" s="1000"/>
      <c r="EH518" s="1000"/>
      <c r="EI518" s="1000"/>
      <c r="EJ518" s="1000"/>
      <c r="EK518" s="1000"/>
      <c r="EL518" s="1000"/>
      <c r="EM518" s="1000"/>
      <c r="EN518" s="1000"/>
      <c r="EO518" s="1000"/>
      <c r="EP518" s="1000"/>
      <c r="EQ518" s="1000"/>
      <c r="ER518" s="1000"/>
      <c r="ES518" s="1001"/>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5" t="s">
        <v>477</v>
      </c>
      <c r="CI519" s="806"/>
      <c r="CJ519" s="806"/>
      <c r="CK519" s="806"/>
      <c r="CL519" s="806"/>
      <c r="CM519" s="806"/>
      <c r="CN519" s="806"/>
      <c r="CO519" s="806"/>
      <c r="CP519" s="806"/>
      <c r="CQ519" s="806"/>
      <c r="CR519" s="806"/>
      <c r="CS519" s="806"/>
      <c r="CT519" s="806"/>
      <c r="CU519" s="806"/>
      <c r="CV519" s="806"/>
      <c r="CW519" s="806"/>
      <c r="CX519" s="806"/>
      <c r="CY519" s="806"/>
      <c r="CZ519" s="806"/>
      <c r="DA519" s="806"/>
      <c r="DB519" s="806"/>
      <c r="DC519" s="806"/>
      <c r="DD519" s="806"/>
      <c r="DE519" s="806"/>
      <c r="DF519" s="806"/>
      <c r="DG519" s="806"/>
      <c r="DH519" s="806"/>
      <c r="DI519" s="806"/>
      <c r="DJ519" s="806"/>
      <c r="DK519" s="806"/>
      <c r="DL519" s="806"/>
      <c r="DM519" s="806"/>
      <c r="DN519" s="806"/>
      <c r="DO519" s="807"/>
      <c r="DP519" s="811" t="s">
        <v>458</v>
      </c>
      <c r="DQ519" s="812"/>
      <c r="DR519" s="812"/>
      <c r="DS519" s="812"/>
      <c r="DT519" s="812"/>
      <c r="DU519" s="812"/>
      <c r="DV519" s="812"/>
      <c r="DW519" s="812"/>
      <c r="DX519" s="812"/>
      <c r="DY519" s="812"/>
      <c r="DZ519" s="812"/>
      <c r="EA519" s="812"/>
      <c r="EB519" s="812"/>
      <c r="EC519" s="812"/>
      <c r="ED519" s="812"/>
      <c r="EE519" s="812"/>
      <c r="EF519" s="812"/>
      <c r="EG519" s="812"/>
      <c r="EH519" s="812"/>
      <c r="EI519" s="812"/>
      <c r="EJ519" s="812"/>
      <c r="EK519" s="812"/>
      <c r="EL519" s="812"/>
      <c r="EM519" s="812"/>
      <c r="EN519" s="812"/>
      <c r="EO519" s="812"/>
      <c r="EP519" s="812"/>
      <c r="EQ519" s="812"/>
      <c r="ER519" s="812"/>
      <c r="ES519" s="813"/>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6" t="s">
        <v>469</v>
      </c>
      <c r="CI520" s="597"/>
      <c r="CJ520" s="597"/>
      <c r="CK520" s="597"/>
      <c r="CL520" s="597"/>
      <c r="CM520" s="597"/>
      <c r="CN520" s="597"/>
      <c r="CO520" s="597"/>
      <c r="CP520" s="597"/>
      <c r="CQ520" s="597"/>
      <c r="CR520" s="597"/>
      <c r="CS520" s="597"/>
      <c r="CT520" s="597"/>
      <c r="CU520" s="597"/>
      <c r="CV520" s="597"/>
      <c r="CW520" s="597"/>
      <c r="CX520" s="597"/>
      <c r="CY520" s="597"/>
      <c r="CZ520" s="597"/>
      <c r="DA520" s="597"/>
      <c r="DB520" s="597"/>
      <c r="DC520" s="597"/>
      <c r="DD520" s="597"/>
      <c r="DE520" s="597"/>
      <c r="DF520" s="597"/>
      <c r="DG520" s="597"/>
      <c r="DH520" s="597"/>
      <c r="DI520" s="597"/>
      <c r="DJ520" s="597"/>
      <c r="DK520" s="597"/>
      <c r="DL520" s="597"/>
      <c r="DM520" s="597"/>
      <c r="DN520" s="597"/>
      <c r="DO520" s="598"/>
      <c r="DP520" s="616" t="s">
        <v>458</v>
      </c>
      <c r="DQ520" s="617"/>
      <c r="DR520" s="617"/>
      <c r="DS520" s="617"/>
      <c r="DT520" s="617"/>
      <c r="DU520" s="617"/>
      <c r="DV520" s="617"/>
      <c r="DW520" s="617"/>
      <c r="DX520" s="617"/>
      <c r="DY520" s="617"/>
      <c r="DZ520" s="617"/>
      <c r="EA520" s="617"/>
      <c r="EB520" s="617"/>
      <c r="EC520" s="617"/>
      <c r="ED520" s="617"/>
      <c r="EE520" s="617"/>
      <c r="EF520" s="617"/>
      <c r="EG520" s="617"/>
      <c r="EH520" s="617"/>
      <c r="EI520" s="617"/>
      <c r="EJ520" s="617"/>
      <c r="EK520" s="617"/>
      <c r="EL520" s="617"/>
      <c r="EM520" s="617"/>
      <c r="EN520" s="617"/>
      <c r="EO520" s="617"/>
      <c r="EP520" s="617"/>
      <c r="EQ520" s="617"/>
      <c r="ER520" s="617"/>
      <c r="ES520" s="61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6" t="s">
        <v>476</v>
      </c>
      <c r="CI521" s="597"/>
      <c r="CJ521" s="597"/>
      <c r="CK521" s="597"/>
      <c r="CL521" s="597"/>
      <c r="CM521" s="597"/>
      <c r="CN521" s="597"/>
      <c r="CO521" s="597"/>
      <c r="CP521" s="597"/>
      <c r="CQ521" s="597"/>
      <c r="CR521" s="597"/>
      <c r="CS521" s="597"/>
      <c r="CT521" s="597"/>
      <c r="CU521" s="597"/>
      <c r="CV521" s="597"/>
      <c r="CW521" s="597"/>
      <c r="CX521" s="597"/>
      <c r="CY521" s="597"/>
      <c r="CZ521" s="597"/>
      <c r="DA521" s="597"/>
      <c r="DB521" s="597"/>
      <c r="DC521" s="597"/>
      <c r="DD521" s="597"/>
      <c r="DE521" s="597"/>
      <c r="DF521" s="597"/>
      <c r="DG521" s="597"/>
      <c r="DH521" s="597"/>
      <c r="DI521" s="597"/>
      <c r="DJ521" s="597"/>
      <c r="DK521" s="597"/>
      <c r="DL521" s="597"/>
      <c r="DM521" s="597"/>
      <c r="DN521" s="597"/>
      <c r="DO521" s="598"/>
      <c r="DP521" s="616" t="s">
        <v>475</v>
      </c>
      <c r="DQ521" s="617"/>
      <c r="DR521" s="617"/>
      <c r="DS521" s="617"/>
      <c r="DT521" s="617"/>
      <c r="DU521" s="617"/>
      <c r="DV521" s="617"/>
      <c r="DW521" s="617"/>
      <c r="DX521" s="617"/>
      <c r="DY521" s="617"/>
      <c r="DZ521" s="617"/>
      <c r="EA521" s="617"/>
      <c r="EB521" s="617"/>
      <c r="EC521" s="617"/>
      <c r="ED521" s="617"/>
      <c r="EE521" s="617"/>
      <c r="EF521" s="617"/>
      <c r="EG521" s="617"/>
      <c r="EH521" s="617"/>
      <c r="EI521" s="617"/>
      <c r="EJ521" s="617"/>
      <c r="EK521" s="617"/>
      <c r="EL521" s="617"/>
      <c r="EM521" s="617"/>
      <c r="EN521" s="617"/>
      <c r="EO521" s="617"/>
      <c r="EP521" s="617"/>
      <c r="EQ521" s="617"/>
      <c r="ER521" s="617"/>
      <c r="ES521" s="61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6" t="s">
        <v>474</v>
      </c>
      <c r="CI522" s="597"/>
      <c r="CJ522" s="597"/>
      <c r="CK522" s="597"/>
      <c r="CL522" s="597"/>
      <c r="CM522" s="597"/>
      <c r="CN522" s="597"/>
      <c r="CO522" s="597"/>
      <c r="CP522" s="597"/>
      <c r="CQ522" s="597"/>
      <c r="CR522" s="597"/>
      <c r="CS522" s="597"/>
      <c r="CT522" s="597"/>
      <c r="CU522" s="597"/>
      <c r="CV522" s="597"/>
      <c r="CW522" s="597"/>
      <c r="CX522" s="597"/>
      <c r="CY522" s="597"/>
      <c r="CZ522" s="597"/>
      <c r="DA522" s="597"/>
      <c r="DB522" s="597"/>
      <c r="DC522" s="597"/>
      <c r="DD522" s="597"/>
      <c r="DE522" s="597"/>
      <c r="DF522" s="597"/>
      <c r="DG522" s="597"/>
      <c r="DH522" s="597"/>
      <c r="DI522" s="597"/>
      <c r="DJ522" s="597"/>
      <c r="DK522" s="597"/>
      <c r="DL522" s="597"/>
      <c r="DM522" s="597"/>
      <c r="DN522" s="597"/>
      <c r="DO522" s="598"/>
      <c r="DP522" s="616"/>
      <c r="DQ522" s="617"/>
      <c r="DR522" s="617"/>
      <c r="DS522" s="617"/>
      <c r="DT522" s="617"/>
      <c r="DU522" s="617"/>
      <c r="DV522" s="617"/>
      <c r="DW522" s="617"/>
      <c r="DX522" s="617"/>
      <c r="DY522" s="617"/>
      <c r="DZ522" s="617"/>
      <c r="EA522" s="617"/>
      <c r="EB522" s="617"/>
      <c r="EC522" s="617"/>
      <c r="ED522" s="617"/>
      <c r="EE522" s="617"/>
      <c r="EF522" s="617"/>
      <c r="EG522" s="617"/>
      <c r="EH522" s="617"/>
      <c r="EI522" s="617"/>
      <c r="EJ522" s="617"/>
      <c r="EK522" s="617"/>
      <c r="EL522" s="617"/>
      <c r="EM522" s="617"/>
      <c r="EN522" s="617"/>
      <c r="EO522" s="617"/>
      <c r="EP522" s="617"/>
      <c r="EQ522" s="617"/>
      <c r="ER522" s="617"/>
      <c r="ES522" s="61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6" t="s">
        <v>473</v>
      </c>
      <c r="CI523" s="597"/>
      <c r="CJ523" s="597"/>
      <c r="CK523" s="597"/>
      <c r="CL523" s="597"/>
      <c r="CM523" s="597"/>
      <c r="CN523" s="597"/>
      <c r="CO523" s="597"/>
      <c r="CP523" s="597"/>
      <c r="CQ523" s="597"/>
      <c r="CR523" s="597"/>
      <c r="CS523" s="597"/>
      <c r="CT523" s="597"/>
      <c r="CU523" s="597"/>
      <c r="CV523" s="597"/>
      <c r="CW523" s="597"/>
      <c r="CX523" s="597"/>
      <c r="CY523" s="597"/>
      <c r="CZ523" s="597"/>
      <c r="DA523" s="597"/>
      <c r="DB523" s="597"/>
      <c r="DC523" s="597"/>
      <c r="DD523" s="597"/>
      <c r="DE523" s="597"/>
      <c r="DF523" s="597"/>
      <c r="DG523" s="597"/>
      <c r="DH523" s="597"/>
      <c r="DI523" s="597"/>
      <c r="DJ523" s="597"/>
      <c r="DK523" s="597"/>
      <c r="DL523" s="597"/>
      <c r="DM523" s="597"/>
      <c r="DN523" s="597"/>
      <c r="DO523" s="598"/>
      <c r="DP523" s="616" t="s">
        <v>472</v>
      </c>
      <c r="DQ523" s="617"/>
      <c r="DR523" s="617"/>
      <c r="DS523" s="617"/>
      <c r="DT523" s="617"/>
      <c r="DU523" s="617"/>
      <c r="DV523" s="617"/>
      <c r="DW523" s="617"/>
      <c r="DX523" s="617"/>
      <c r="DY523" s="617"/>
      <c r="DZ523" s="617"/>
      <c r="EA523" s="617"/>
      <c r="EB523" s="617"/>
      <c r="EC523" s="617"/>
      <c r="ED523" s="617"/>
      <c r="EE523" s="617"/>
      <c r="EF523" s="617"/>
      <c r="EG523" s="617"/>
      <c r="EH523" s="617"/>
      <c r="EI523" s="617"/>
      <c r="EJ523" s="617"/>
      <c r="EK523" s="617"/>
      <c r="EL523" s="617"/>
      <c r="EM523" s="617"/>
      <c r="EN523" s="617"/>
      <c r="EO523" s="617"/>
      <c r="EP523" s="617"/>
      <c r="EQ523" s="617"/>
      <c r="ER523" s="617"/>
      <c r="ES523" s="61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9" t="s">
        <v>471</v>
      </c>
      <c r="CI524" s="600"/>
      <c r="CJ524" s="600"/>
      <c r="CK524" s="600"/>
      <c r="CL524" s="600"/>
      <c r="CM524" s="600"/>
      <c r="CN524" s="600"/>
      <c r="CO524" s="600"/>
      <c r="CP524" s="600"/>
      <c r="CQ524" s="600"/>
      <c r="CR524" s="600"/>
      <c r="CS524" s="600"/>
      <c r="CT524" s="600"/>
      <c r="CU524" s="600"/>
      <c r="CV524" s="600"/>
      <c r="CW524" s="600"/>
      <c r="CX524" s="600"/>
      <c r="CY524" s="600"/>
      <c r="CZ524" s="600"/>
      <c r="DA524" s="600"/>
      <c r="DB524" s="600"/>
      <c r="DC524" s="600"/>
      <c r="DD524" s="600"/>
      <c r="DE524" s="600"/>
      <c r="DF524" s="600"/>
      <c r="DG524" s="600"/>
      <c r="DH524" s="600"/>
      <c r="DI524" s="600"/>
      <c r="DJ524" s="600"/>
      <c r="DK524" s="600"/>
      <c r="DL524" s="600"/>
      <c r="DM524" s="600"/>
      <c r="DN524" s="600"/>
      <c r="DO524" s="601"/>
      <c r="DP524" s="1003" t="s">
        <v>470</v>
      </c>
      <c r="DQ524" s="1004"/>
      <c r="DR524" s="1004"/>
      <c r="DS524" s="1004"/>
      <c r="DT524" s="1004"/>
      <c r="DU524" s="1004"/>
      <c r="DV524" s="1004"/>
      <c r="DW524" s="1004"/>
      <c r="DX524" s="1004"/>
      <c r="DY524" s="1004"/>
      <c r="DZ524" s="1004"/>
      <c r="EA524" s="1004"/>
      <c r="EB524" s="1004"/>
      <c r="EC524" s="1004"/>
      <c r="ED524" s="1004"/>
      <c r="EE524" s="1004"/>
      <c r="EF524" s="1004"/>
      <c r="EG524" s="1004"/>
      <c r="EH524" s="1004"/>
      <c r="EI524" s="1004"/>
      <c r="EJ524" s="1004"/>
      <c r="EK524" s="1004"/>
      <c r="EL524" s="1004"/>
      <c r="EM524" s="1004"/>
      <c r="EN524" s="1004"/>
      <c r="EO524" s="1004"/>
      <c r="EP524" s="1004"/>
      <c r="EQ524" s="1004"/>
      <c r="ER524" s="1004"/>
      <c r="ES524" s="1005"/>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6" t="s">
        <v>469</v>
      </c>
      <c r="CI525" s="597"/>
      <c r="CJ525" s="597"/>
      <c r="CK525" s="597"/>
      <c r="CL525" s="597"/>
      <c r="CM525" s="597"/>
      <c r="CN525" s="597"/>
      <c r="CO525" s="597"/>
      <c r="CP525" s="597"/>
      <c r="CQ525" s="597"/>
      <c r="CR525" s="597"/>
      <c r="CS525" s="597"/>
      <c r="CT525" s="597"/>
      <c r="CU525" s="597"/>
      <c r="CV525" s="597"/>
      <c r="CW525" s="597"/>
      <c r="CX525" s="597"/>
      <c r="CY525" s="597"/>
      <c r="CZ525" s="597"/>
      <c r="DA525" s="597"/>
      <c r="DB525" s="597"/>
      <c r="DC525" s="597"/>
      <c r="DD525" s="597"/>
      <c r="DE525" s="597"/>
      <c r="DF525" s="597"/>
      <c r="DG525" s="597"/>
      <c r="DH525" s="597"/>
      <c r="DI525" s="597"/>
      <c r="DJ525" s="597"/>
      <c r="DK525" s="597"/>
      <c r="DL525" s="597"/>
      <c r="DM525" s="597"/>
      <c r="DN525" s="597"/>
      <c r="DO525" s="598"/>
      <c r="DP525" s="805" t="s">
        <v>458</v>
      </c>
      <c r="DQ525" s="806"/>
      <c r="DR525" s="806"/>
      <c r="DS525" s="806"/>
      <c r="DT525" s="806"/>
      <c r="DU525" s="806"/>
      <c r="DV525" s="806"/>
      <c r="DW525" s="806"/>
      <c r="DX525" s="806"/>
      <c r="DY525" s="806"/>
      <c r="DZ525" s="806"/>
      <c r="EA525" s="806"/>
      <c r="EB525" s="806"/>
      <c r="EC525" s="806"/>
      <c r="ED525" s="806"/>
      <c r="EE525" s="806"/>
      <c r="EF525" s="806"/>
      <c r="EG525" s="806"/>
      <c r="EH525" s="806"/>
      <c r="EI525" s="806"/>
      <c r="EJ525" s="806"/>
      <c r="EK525" s="806"/>
      <c r="EL525" s="806"/>
      <c r="EM525" s="806"/>
      <c r="EN525" s="806"/>
      <c r="EO525" s="806"/>
      <c r="EP525" s="806"/>
      <c r="EQ525" s="806"/>
      <c r="ER525" s="806"/>
      <c r="ES525" s="80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6" t="s">
        <v>468</v>
      </c>
      <c r="CI526" s="597"/>
      <c r="CJ526" s="597"/>
      <c r="CK526" s="597"/>
      <c r="CL526" s="597"/>
      <c r="CM526" s="597"/>
      <c r="CN526" s="597"/>
      <c r="CO526" s="597"/>
      <c r="CP526" s="597"/>
      <c r="CQ526" s="597"/>
      <c r="CR526" s="597"/>
      <c r="CS526" s="597"/>
      <c r="CT526" s="597"/>
      <c r="CU526" s="597"/>
      <c r="CV526" s="597"/>
      <c r="CW526" s="597"/>
      <c r="CX526" s="597"/>
      <c r="CY526" s="597"/>
      <c r="CZ526" s="597"/>
      <c r="DA526" s="597"/>
      <c r="DB526" s="597"/>
      <c r="DC526" s="597"/>
      <c r="DD526" s="597"/>
      <c r="DE526" s="597"/>
      <c r="DF526" s="597"/>
      <c r="DG526" s="597"/>
      <c r="DH526" s="597"/>
      <c r="DI526" s="597"/>
      <c r="DJ526" s="597"/>
      <c r="DK526" s="597"/>
      <c r="DL526" s="597"/>
      <c r="DM526" s="597"/>
      <c r="DN526" s="597"/>
      <c r="DO526" s="598"/>
      <c r="DP526" s="596" t="s">
        <v>467</v>
      </c>
      <c r="DQ526" s="597"/>
      <c r="DR526" s="597"/>
      <c r="DS526" s="597"/>
      <c r="DT526" s="597"/>
      <c r="DU526" s="597"/>
      <c r="DV526" s="597"/>
      <c r="DW526" s="597"/>
      <c r="DX526" s="597"/>
      <c r="DY526" s="597"/>
      <c r="DZ526" s="597"/>
      <c r="EA526" s="597"/>
      <c r="EB526" s="597"/>
      <c r="EC526" s="597"/>
      <c r="ED526" s="597"/>
      <c r="EE526" s="597"/>
      <c r="EF526" s="597"/>
      <c r="EG526" s="597"/>
      <c r="EH526" s="597"/>
      <c r="EI526" s="597"/>
      <c r="EJ526" s="597"/>
      <c r="EK526" s="597"/>
      <c r="EL526" s="597"/>
      <c r="EM526" s="597"/>
      <c r="EN526" s="597"/>
      <c r="EO526" s="597"/>
      <c r="EP526" s="597"/>
      <c r="EQ526" s="597"/>
      <c r="ER526" s="597"/>
      <c r="ES526" s="598"/>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6" t="s">
        <v>466</v>
      </c>
      <c r="CI527" s="597"/>
      <c r="CJ527" s="597"/>
      <c r="CK527" s="597"/>
      <c r="CL527" s="597"/>
      <c r="CM527" s="597"/>
      <c r="CN527" s="597"/>
      <c r="CO527" s="597"/>
      <c r="CP527" s="597"/>
      <c r="CQ527" s="597"/>
      <c r="CR527" s="597"/>
      <c r="CS527" s="597"/>
      <c r="CT527" s="597"/>
      <c r="CU527" s="597"/>
      <c r="CV527" s="597"/>
      <c r="CW527" s="597"/>
      <c r="CX527" s="597"/>
      <c r="CY527" s="597"/>
      <c r="CZ527" s="597"/>
      <c r="DA527" s="597"/>
      <c r="DB527" s="597"/>
      <c r="DC527" s="597"/>
      <c r="DD527" s="597"/>
      <c r="DE527" s="597"/>
      <c r="DF527" s="597"/>
      <c r="DG527" s="597"/>
      <c r="DH527" s="597"/>
      <c r="DI527" s="597"/>
      <c r="DJ527" s="597"/>
      <c r="DK527" s="597"/>
      <c r="DL527" s="597"/>
      <c r="DM527" s="597"/>
      <c r="DN527" s="597"/>
      <c r="DO527" s="598"/>
      <c r="DP527" s="599" t="s">
        <v>465</v>
      </c>
      <c r="DQ527" s="600"/>
      <c r="DR527" s="600"/>
      <c r="DS527" s="600"/>
      <c r="DT527" s="600"/>
      <c r="DU527" s="600"/>
      <c r="DV527" s="600"/>
      <c r="DW527" s="600"/>
      <c r="DX527" s="600"/>
      <c r="DY527" s="600"/>
      <c r="DZ527" s="600"/>
      <c r="EA527" s="600"/>
      <c r="EB527" s="600"/>
      <c r="EC527" s="600"/>
      <c r="ED527" s="600"/>
      <c r="EE527" s="600"/>
      <c r="EF527" s="600"/>
      <c r="EG527" s="600"/>
      <c r="EH527" s="600"/>
      <c r="EI527" s="600"/>
      <c r="EJ527" s="600"/>
      <c r="EK527" s="600"/>
      <c r="EL527" s="600"/>
      <c r="EM527" s="600"/>
      <c r="EN527" s="600"/>
      <c r="EO527" s="600"/>
      <c r="EP527" s="600"/>
      <c r="EQ527" s="600"/>
      <c r="ER527" s="600"/>
      <c r="ES527" s="601"/>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5" t="s">
        <v>464</v>
      </c>
      <c r="CI528" s="806"/>
      <c r="CJ528" s="806"/>
      <c r="CK528" s="806"/>
      <c r="CL528" s="806"/>
      <c r="CM528" s="806"/>
      <c r="CN528" s="806"/>
      <c r="CO528" s="806"/>
      <c r="CP528" s="806"/>
      <c r="CQ528" s="806"/>
      <c r="CR528" s="806"/>
      <c r="CS528" s="806"/>
      <c r="CT528" s="806"/>
      <c r="CU528" s="806"/>
      <c r="CV528" s="806"/>
      <c r="CW528" s="806"/>
      <c r="CX528" s="806"/>
      <c r="CY528" s="806"/>
      <c r="CZ528" s="806"/>
      <c r="DA528" s="806"/>
      <c r="DB528" s="806"/>
      <c r="DC528" s="806"/>
      <c r="DD528" s="806"/>
      <c r="DE528" s="806"/>
      <c r="DF528" s="806"/>
      <c r="DG528" s="806"/>
      <c r="DH528" s="806"/>
      <c r="DI528" s="806"/>
      <c r="DJ528" s="806"/>
      <c r="DK528" s="806"/>
      <c r="DL528" s="806"/>
      <c r="DM528" s="806"/>
      <c r="DN528" s="806"/>
      <c r="DO528" s="807"/>
      <c r="DP528" s="805" t="s">
        <v>458</v>
      </c>
      <c r="DQ528" s="806"/>
      <c r="DR528" s="806"/>
      <c r="DS528" s="806"/>
      <c r="DT528" s="806"/>
      <c r="DU528" s="806"/>
      <c r="DV528" s="806"/>
      <c r="DW528" s="806"/>
      <c r="DX528" s="806"/>
      <c r="DY528" s="806"/>
      <c r="DZ528" s="806"/>
      <c r="EA528" s="806"/>
      <c r="EB528" s="806"/>
      <c r="EC528" s="806"/>
      <c r="ED528" s="806"/>
      <c r="EE528" s="806"/>
      <c r="EF528" s="806"/>
      <c r="EG528" s="806"/>
      <c r="EH528" s="806"/>
      <c r="EI528" s="806"/>
      <c r="EJ528" s="806"/>
      <c r="EK528" s="806"/>
      <c r="EL528" s="806"/>
      <c r="EM528" s="806"/>
      <c r="EN528" s="806"/>
      <c r="EO528" s="806"/>
      <c r="EP528" s="806"/>
      <c r="EQ528" s="806"/>
      <c r="ER528" s="806"/>
      <c r="ES528" s="80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6"/>
      <c r="CI529" s="597"/>
      <c r="CJ529" s="597"/>
      <c r="CK529" s="597"/>
      <c r="CL529" s="597"/>
      <c r="CM529" s="597"/>
      <c r="CN529" s="597"/>
      <c r="CO529" s="597"/>
      <c r="CP529" s="597"/>
      <c r="CQ529" s="597"/>
      <c r="CR529" s="597"/>
      <c r="CS529" s="597"/>
      <c r="CT529" s="597"/>
      <c r="CU529" s="597"/>
      <c r="CV529" s="597"/>
      <c r="CW529" s="597"/>
      <c r="CX529" s="597"/>
      <c r="CY529" s="597"/>
      <c r="CZ529" s="597"/>
      <c r="DA529" s="597"/>
      <c r="DB529" s="597"/>
      <c r="DC529" s="597"/>
      <c r="DD529" s="597"/>
      <c r="DE529" s="597"/>
      <c r="DF529" s="597"/>
      <c r="DG529" s="597"/>
      <c r="DH529" s="597"/>
      <c r="DI529" s="597"/>
      <c r="DJ529" s="597"/>
      <c r="DK529" s="597"/>
      <c r="DL529" s="597"/>
      <c r="DM529" s="597"/>
      <c r="DN529" s="597"/>
      <c r="DO529" s="598"/>
      <c r="DP529" s="616" t="s">
        <v>462</v>
      </c>
      <c r="DQ529" s="617"/>
      <c r="DR529" s="617"/>
      <c r="DS529" s="617"/>
      <c r="DT529" s="617"/>
      <c r="DU529" s="617"/>
      <c r="DV529" s="617"/>
      <c r="DW529" s="617"/>
      <c r="DX529" s="617"/>
      <c r="DY529" s="617"/>
      <c r="DZ529" s="617"/>
      <c r="EA529" s="617"/>
      <c r="EB529" s="617"/>
      <c r="EC529" s="617"/>
      <c r="ED529" s="617"/>
      <c r="EE529" s="617"/>
      <c r="EF529" s="617"/>
      <c r="EG529" s="617"/>
      <c r="EH529" s="617"/>
      <c r="EI529" s="617"/>
      <c r="EJ529" s="617"/>
      <c r="EK529" s="617"/>
      <c r="EL529" s="617"/>
      <c r="EM529" s="617"/>
      <c r="EN529" s="617"/>
      <c r="EO529" s="617"/>
      <c r="EP529" s="617"/>
      <c r="EQ529" s="617"/>
      <c r="ER529" s="617"/>
      <c r="ES529" s="61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9"/>
      <c r="CI530" s="600"/>
      <c r="CJ530" s="600"/>
      <c r="CK530" s="600"/>
      <c r="CL530" s="600"/>
      <c r="CM530" s="600"/>
      <c r="CN530" s="600"/>
      <c r="CO530" s="600"/>
      <c r="CP530" s="600"/>
      <c r="CQ530" s="600"/>
      <c r="CR530" s="600"/>
      <c r="CS530" s="600"/>
      <c r="CT530" s="600"/>
      <c r="CU530" s="600"/>
      <c r="CV530" s="600"/>
      <c r="CW530" s="600"/>
      <c r="CX530" s="600"/>
      <c r="CY530" s="600"/>
      <c r="CZ530" s="600"/>
      <c r="DA530" s="600"/>
      <c r="DB530" s="600"/>
      <c r="DC530" s="600"/>
      <c r="DD530" s="600"/>
      <c r="DE530" s="600"/>
      <c r="DF530" s="600"/>
      <c r="DG530" s="600"/>
      <c r="DH530" s="600"/>
      <c r="DI530" s="600"/>
      <c r="DJ530" s="600"/>
      <c r="DK530" s="600"/>
      <c r="DL530" s="600"/>
      <c r="DM530" s="600"/>
      <c r="DN530" s="600"/>
      <c r="DO530" s="601"/>
      <c r="DP530" s="1003" t="s">
        <v>461</v>
      </c>
      <c r="DQ530" s="1004"/>
      <c r="DR530" s="1004"/>
      <c r="DS530" s="1004"/>
      <c r="DT530" s="1004"/>
      <c r="DU530" s="1004"/>
      <c r="DV530" s="1004"/>
      <c r="DW530" s="1004"/>
      <c r="DX530" s="1004"/>
      <c r="DY530" s="1004"/>
      <c r="DZ530" s="1004"/>
      <c r="EA530" s="1004"/>
      <c r="EB530" s="1004"/>
      <c r="EC530" s="1004"/>
      <c r="ED530" s="1004"/>
      <c r="EE530" s="1004"/>
      <c r="EF530" s="1004"/>
      <c r="EG530" s="1004"/>
      <c r="EH530" s="1004"/>
      <c r="EI530" s="1004"/>
      <c r="EJ530" s="1004"/>
      <c r="EK530" s="1004"/>
      <c r="EL530" s="1004"/>
      <c r="EM530" s="1004"/>
      <c r="EN530" s="1004"/>
      <c r="EO530" s="1004"/>
      <c r="EP530" s="1004"/>
      <c r="EQ530" s="1004"/>
      <c r="ER530" s="1004"/>
      <c r="ES530" s="1005"/>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5" t="s">
        <v>463</v>
      </c>
      <c r="CI531" s="806"/>
      <c r="CJ531" s="806"/>
      <c r="CK531" s="806"/>
      <c r="CL531" s="806"/>
      <c r="CM531" s="806"/>
      <c r="CN531" s="806"/>
      <c r="CO531" s="806"/>
      <c r="CP531" s="806"/>
      <c r="CQ531" s="806"/>
      <c r="CR531" s="806"/>
      <c r="CS531" s="806"/>
      <c r="CT531" s="806"/>
      <c r="CU531" s="806"/>
      <c r="CV531" s="806"/>
      <c r="CW531" s="806"/>
      <c r="CX531" s="806"/>
      <c r="CY531" s="806"/>
      <c r="CZ531" s="806"/>
      <c r="DA531" s="806"/>
      <c r="DB531" s="806"/>
      <c r="DC531" s="806"/>
      <c r="DD531" s="806"/>
      <c r="DE531" s="806"/>
      <c r="DF531" s="806"/>
      <c r="DG531" s="806"/>
      <c r="DH531" s="806"/>
      <c r="DI531" s="806"/>
      <c r="DJ531" s="806"/>
      <c r="DK531" s="806"/>
      <c r="DL531" s="806"/>
      <c r="DM531" s="806"/>
      <c r="DN531" s="806"/>
      <c r="DO531" s="807"/>
      <c r="DP531" s="805" t="s">
        <v>458</v>
      </c>
      <c r="DQ531" s="806"/>
      <c r="DR531" s="806"/>
      <c r="DS531" s="806"/>
      <c r="DT531" s="806"/>
      <c r="DU531" s="806"/>
      <c r="DV531" s="806"/>
      <c r="DW531" s="806"/>
      <c r="DX531" s="806"/>
      <c r="DY531" s="806"/>
      <c r="DZ531" s="806"/>
      <c r="EA531" s="806"/>
      <c r="EB531" s="806"/>
      <c r="EC531" s="806"/>
      <c r="ED531" s="806"/>
      <c r="EE531" s="806"/>
      <c r="EF531" s="806"/>
      <c r="EG531" s="806"/>
      <c r="EH531" s="806"/>
      <c r="EI531" s="806"/>
      <c r="EJ531" s="806"/>
      <c r="EK531" s="806"/>
      <c r="EL531" s="806"/>
      <c r="EM531" s="806"/>
      <c r="EN531" s="806"/>
      <c r="EO531" s="806"/>
      <c r="EP531" s="806"/>
      <c r="EQ531" s="806"/>
      <c r="ER531" s="806"/>
      <c r="ES531" s="80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6"/>
      <c r="CI532" s="597"/>
      <c r="CJ532" s="597"/>
      <c r="CK532" s="597"/>
      <c r="CL532" s="597"/>
      <c r="CM532" s="597"/>
      <c r="CN532" s="597"/>
      <c r="CO532" s="597"/>
      <c r="CP532" s="597"/>
      <c r="CQ532" s="597"/>
      <c r="CR532" s="597"/>
      <c r="CS532" s="597"/>
      <c r="CT532" s="597"/>
      <c r="CU532" s="597"/>
      <c r="CV532" s="597"/>
      <c r="CW532" s="597"/>
      <c r="CX532" s="597"/>
      <c r="CY532" s="597"/>
      <c r="CZ532" s="597"/>
      <c r="DA532" s="597"/>
      <c r="DB532" s="597"/>
      <c r="DC532" s="597"/>
      <c r="DD532" s="597"/>
      <c r="DE532" s="597"/>
      <c r="DF532" s="597"/>
      <c r="DG532" s="597"/>
      <c r="DH532" s="597"/>
      <c r="DI532" s="597"/>
      <c r="DJ532" s="597"/>
      <c r="DK532" s="597"/>
      <c r="DL532" s="597"/>
      <c r="DM532" s="597"/>
      <c r="DN532" s="597"/>
      <c r="DO532" s="598"/>
      <c r="DP532" s="616" t="s">
        <v>462</v>
      </c>
      <c r="DQ532" s="617"/>
      <c r="DR532" s="617"/>
      <c r="DS532" s="617"/>
      <c r="DT532" s="617"/>
      <c r="DU532" s="617"/>
      <c r="DV532" s="617"/>
      <c r="DW532" s="617"/>
      <c r="DX532" s="617"/>
      <c r="DY532" s="617"/>
      <c r="DZ532" s="617"/>
      <c r="EA532" s="617"/>
      <c r="EB532" s="617"/>
      <c r="EC532" s="617"/>
      <c r="ED532" s="617"/>
      <c r="EE532" s="617"/>
      <c r="EF532" s="617"/>
      <c r="EG532" s="617"/>
      <c r="EH532" s="617"/>
      <c r="EI532" s="617"/>
      <c r="EJ532" s="617"/>
      <c r="EK532" s="617"/>
      <c r="EL532" s="617"/>
      <c r="EM532" s="617"/>
      <c r="EN532" s="617"/>
      <c r="EO532" s="617"/>
      <c r="EP532" s="617"/>
      <c r="EQ532" s="617"/>
      <c r="ER532" s="617"/>
      <c r="ES532" s="61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9"/>
      <c r="CI533" s="600"/>
      <c r="CJ533" s="600"/>
      <c r="CK533" s="600"/>
      <c r="CL533" s="600"/>
      <c r="CM533" s="600"/>
      <c r="CN533" s="600"/>
      <c r="CO533" s="600"/>
      <c r="CP533" s="600"/>
      <c r="CQ533" s="600"/>
      <c r="CR533" s="600"/>
      <c r="CS533" s="600"/>
      <c r="CT533" s="600"/>
      <c r="CU533" s="600"/>
      <c r="CV533" s="600"/>
      <c r="CW533" s="600"/>
      <c r="CX533" s="600"/>
      <c r="CY533" s="600"/>
      <c r="CZ533" s="600"/>
      <c r="DA533" s="600"/>
      <c r="DB533" s="600"/>
      <c r="DC533" s="600"/>
      <c r="DD533" s="600"/>
      <c r="DE533" s="600"/>
      <c r="DF533" s="600"/>
      <c r="DG533" s="600"/>
      <c r="DH533" s="600"/>
      <c r="DI533" s="600"/>
      <c r="DJ533" s="600"/>
      <c r="DK533" s="600"/>
      <c r="DL533" s="600"/>
      <c r="DM533" s="600"/>
      <c r="DN533" s="600"/>
      <c r="DO533" s="601"/>
      <c r="DP533" s="1003" t="s">
        <v>461</v>
      </c>
      <c r="DQ533" s="1004"/>
      <c r="DR533" s="1004"/>
      <c r="DS533" s="1004"/>
      <c r="DT533" s="1004"/>
      <c r="DU533" s="1004"/>
      <c r="DV533" s="1004"/>
      <c r="DW533" s="1004"/>
      <c r="DX533" s="1004"/>
      <c r="DY533" s="1004"/>
      <c r="DZ533" s="1004"/>
      <c r="EA533" s="1004"/>
      <c r="EB533" s="1004"/>
      <c r="EC533" s="1004"/>
      <c r="ED533" s="1004"/>
      <c r="EE533" s="1004"/>
      <c r="EF533" s="1004"/>
      <c r="EG533" s="1004"/>
      <c r="EH533" s="1004"/>
      <c r="EI533" s="1004"/>
      <c r="EJ533" s="1004"/>
      <c r="EK533" s="1004"/>
      <c r="EL533" s="1004"/>
      <c r="EM533" s="1004"/>
      <c r="EN533" s="1004"/>
      <c r="EO533" s="1004"/>
      <c r="EP533" s="1004"/>
      <c r="EQ533" s="1004"/>
      <c r="ER533" s="1004"/>
      <c r="ES533" s="1005"/>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460</v>
      </c>
      <c r="CG534" s="412"/>
      <c r="CH534" s="596" t="s">
        <v>459</v>
      </c>
      <c r="CI534" s="597"/>
      <c r="CJ534" s="597"/>
      <c r="CK534" s="597"/>
      <c r="CL534" s="597"/>
      <c r="CM534" s="597"/>
      <c r="CN534" s="597"/>
      <c r="CO534" s="597"/>
      <c r="CP534" s="597"/>
      <c r="CQ534" s="597"/>
      <c r="CR534" s="597"/>
      <c r="CS534" s="597"/>
      <c r="CT534" s="597"/>
      <c r="CU534" s="597"/>
      <c r="CV534" s="597"/>
      <c r="CW534" s="597"/>
      <c r="CX534" s="597"/>
      <c r="CY534" s="597"/>
      <c r="CZ534" s="597"/>
      <c r="DA534" s="597"/>
      <c r="DB534" s="597"/>
      <c r="DC534" s="597"/>
      <c r="DD534" s="597"/>
      <c r="DE534" s="597"/>
      <c r="DF534" s="597"/>
      <c r="DG534" s="597"/>
      <c r="DH534" s="597"/>
      <c r="DI534" s="597"/>
      <c r="DJ534" s="597"/>
      <c r="DK534" s="597"/>
      <c r="DL534" s="597"/>
      <c r="DM534" s="597"/>
      <c r="DN534" s="597"/>
      <c r="DO534" s="598"/>
      <c r="DP534" s="805" t="s">
        <v>458</v>
      </c>
      <c r="DQ534" s="806"/>
      <c r="DR534" s="806"/>
      <c r="DS534" s="806"/>
      <c r="DT534" s="806"/>
      <c r="DU534" s="806"/>
      <c r="DV534" s="806"/>
      <c r="DW534" s="806"/>
      <c r="DX534" s="806"/>
      <c r="DY534" s="806"/>
      <c r="DZ534" s="806"/>
      <c r="EA534" s="806"/>
      <c r="EB534" s="806"/>
      <c r="EC534" s="806"/>
      <c r="ED534" s="806"/>
      <c r="EE534" s="806"/>
      <c r="EF534" s="806"/>
      <c r="EG534" s="806"/>
      <c r="EH534" s="806"/>
      <c r="EI534" s="806"/>
      <c r="EJ534" s="806"/>
      <c r="EK534" s="806"/>
      <c r="EL534" s="806"/>
      <c r="EM534" s="806"/>
      <c r="EN534" s="806"/>
      <c r="EO534" s="806"/>
      <c r="EP534" s="806"/>
      <c r="EQ534" s="806"/>
      <c r="ER534" s="806"/>
      <c r="ES534" s="80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6" t="s">
        <v>457</v>
      </c>
      <c r="CI535" s="597"/>
      <c r="CJ535" s="597"/>
      <c r="CK535" s="597"/>
      <c r="CL535" s="597"/>
      <c r="CM535" s="597"/>
      <c r="CN535" s="597"/>
      <c r="CO535" s="597"/>
      <c r="CP535" s="597"/>
      <c r="CQ535" s="597"/>
      <c r="CR535" s="597"/>
      <c r="CS535" s="597"/>
      <c r="CT535" s="597"/>
      <c r="CU535" s="597"/>
      <c r="CV535" s="597"/>
      <c r="CW535" s="597"/>
      <c r="CX535" s="597"/>
      <c r="CY535" s="597"/>
      <c r="CZ535" s="597"/>
      <c r="DA535" s="597"/>
      <c r="DB535" s="597"/>
      <c r="DC535" s="597"/>
      <c r="DD535" s="597"/>
      <c r="DE535" s="597"/>
      <c r="DF535" s="597"/>
      <c r="DG535" s="597"/>
      <c r="DH535" s="597"/>
      <c r="DI535" s="597"/>
      <c r="DJ535" s="597"/>
      <c r="DK535" s="597"/>
      <c r="DL535" s="597"/>
      <c r="DM535" s="597"/>
      <c r="DN535" s="597"/>
      <c r="DO535" s="598"/>
      <c r="DP535" s="616" t="s">
        <v>456</v>
      </c>
      <c r="DQ535" s="617"/>
      <c r="DR535" s="617"/>
      <c r="DS535" s="617"/>
      <c r="DT535" s="617"/>
      <c r="DU535" s="617"/>
      <c r="DV535" s="617"/>
      <c r="DW535" s="617"/>
      <c r="DX535" s="617"/>
      <c r="DY535" s="617"/>
      <c r="DZ535" s="617"/>
      <c r="EA535" s="617"/>
      <c r="EB535" s="617"/>
      <c r="EC535" s="617"/>
      <c r="ED535" s="617"/>
      <c r="EE535" s="617"/>
      <c r="EF535" s="617"/>
      <c r="EG535" s="617"/>
      <c r="EH535" s="617"/>
      <c r="EI535" s="617"/>
      <c r="EJ535" s="617"/>
      <c r="EK535" s="617"/>
      <c r="EL535" s="617"/>
      <c r="EM535" s="617"/>
      <c r="EN535" s="617"/>
      <c r="EO535" s="617"/>
      <c r="EP535" s="617"/>
      <c r="EQ535" s="617"/>
      <c r="ER535" s="617"/>
      <c r="ES535" s="61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9" t="s">
        <v>455</v>
      </c>
      <c r="CI536" s="600"/>
      <c r="CJ536" s="600"/>
      <c r="CK536" s="600"/>
      <c r="CL536" s="600"/>
      <c r="CM536" s="600"/>
      <c r="CN536" s="600"/>
      <c r="CO536" s="600"/>
      <c r="CP536" s="600"/>
      <c r="CQ536" s="600"/>
      <c r="CR536" s="600"/>
      <c r="CS536" s="600"/>
      <c r="CT536" s="600"/>
      <c r="CU536" s="600"/>
      <c r="CV536" s="600"/>
      <c r="CW536" s="600"/>
      <c r="CX536" s="600"/>
      <c r="CY536" s="600"/>
      <c r="CZ536" s="600"/>
      <c r="DA536" s="600"/>
      <c r="DB536" s="600"/>
      <c r="DC536" s="600"/>
      <c r="DD536" s="600"/>
      <c r="DE536" s="600"/>
      <c r="DF536" s="600"/>
      <c r="DG536" s="600"/>
      <c r="DH536" s="600"/>
      <c r="DI536" s="600"/>
      <c r="DJ536" s="600"/>
      <c r="DK536" s="600"/>
      <c r="DL536" s="600"/>
      <c r="DM536" s="600"/>
      <c r="DN536" s="600"/>
      <c r="DO536" s="601"/>
      <c r="DP536" s="1003" t="s">
        <v>454</v>
      </c>
      <c r="DQ536" s="1004"/>
      <c r="DR536" s="1004"/>
      <c r="DS536" s="1004"/>
      <c r="DT536" s="1004"/>
      <c r="DU536" s="1004"/>
      <c r="DV536" s="1004"/>
      <c r="DW536" s="1004"/>
      <c r="DX536" s="1004"/>
      <c r="DY536" s="1004"/>
      <c r="DZ536" s="1004"/>
      <c r="EA536" s="1004"/>
      <c r="EB536" s="1004"/>
      <c r="EC536" s="1004"/>
      <c r="ED536" s="1004"/>
      <c r="EE536" s="1004"/>
      <c r="EF536" s="1004"/>
      <c r="EG536" s="1004"/>
      <c r="EH536" s="1004"/>
      <c r="EI536" s="1004"/>
      <c r="EJ536" s="1004"/>
      <c r="EK536" s="1004"/>
      <c r="EL536" s="1004"/>
      <c r="EM536" s="1004"/>
      <c r="EN536" s="1004"/>
      <c r="EO536" s="1004"/>
      <c r="EP536" s="1004"/>
      <c r="EQ536" s="1004"/>
      <c r="ER536" s="1004"/>
      <c r="ES536" s="1005"/>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87" t="s">
        <v>452</v>
      </c>
      <c r="C539" s="587"/>
      <c r="D539" s="587"/>
      <c r="E539" s="587"/>
      <c r="F539" s="587"/>
      <c r="G539" s="587"/>
      <c r="H539" s="587"/>
      <c r="I539" s="715" t="s">
        <v>451</v>
      </c>
      <c r="J539" s="715"/>
      <c r="K539" s="715"/>
      <c r="L539" s="715"/>
      <c r="M539" s="715"/>
      <c r="N539" s="715"/>
      <c r="O539" s="715"/>
      <c r="P539" s="715"/>
      <c r="Q539" s="715"/>
      <c r="R539" s="715"/>
      <c r="S539" s="715"/>
      <c r="T539" s="715"/>
      <c r="U539" s="715" t="s">
        <v>450</v>
      </c>
      <c r="V539" s="715"/>
      <c r="W539" s="715"/>
      <c r="X539" s="715"/>
      <c r="Y539" s="715"/>
      <c r="Z539" s="715"/>
      <c r="AA539" s="715"/>
      <c r="AB539" s="715"/>
      <c r="AC539" s="715"/>
      <c r="AD539" s="715"/>
      <c r="AE539" s="715"/>
      <c r="AF539" s="715"/>
      <c r="AG539" s="715"/>
      <c r="AH539" s="715"/>
      <c r="AI539" s="715" t="s">
        <v>449</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448</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7" t="s">
        <v>452</v>
      </c>
      <c r="CG539" s="587"/>
      <c r="CH539" s="587"/>
      <c r="CI539" s="587"/>
      <c r="CJ539" s="587"/>
      <c r="CK539" s="587"/>
      <c r="CL539" s="587"/>
      <c r="CM539" s="715" t="s">
        <v>451</v>
      </c>
      <c r="CN539" s="715"/>
      <c r="CO539" s="715"/>
      <c r="CP539" s="715"/>
      <c r="CQ539" s="715"/>
      <c r="CR539" s="715"/>
      <c r="CS539" s="715"/>
      <c r="CT539" s="715"/>
      <c r="CU539" s="715"/>
      <c r="CV539" s="715"/>
      <c r="CW539" s="715"/>
      <c r="CX539" s="715"/>
      <c r="CY539" s="715" t="s">
        <v>450</v>
      </c>
      <c r="CZ539" s="715"/>
      <c r="DA539" s="715"/>
      <c r="DB539" s="715"/>
      <c r="DC539" s="715"/>
      <c r="DD539" s="715"/>
      <c r="DE539" s="715"/>
      <c r="DF539" s="715"/>
      <c r="DG539" s="715"/>
      <c r="DH539" s="715"/>
      <c r="DI539" s="715"/>
      <c r="DJ539" s="715"/>
      <c r="DK539" s="715"/>
      <c r="DL539" s="715"/>
      <c r="DM539" s="715" t="s">
        <v>449</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448</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
      <c r="A540" s="122"/>
      <c r="B540" s="587"/>
      <c r="C540" s="587"/>
      <c r="D540" s="587"/>
      <c r="E540" s="587"/>
      <c r="F540" s="587"/>
      <c r="G540" s="587"/>
      <c r="H540" s="587"/>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447</v>
      </c>
      <c r="BJ540" s="715"/>
      <c r="BK540" s="715"/>
      <c r="BL540" s="715"/>
      <c r="BM540" s="715"/>
      <c r="BN540" s="715"/>
      <c r="BO540" s="715"/>
      <c r="BP540" s="715"/>
      <c r="BQ540" s="715" t="s">
        <v>446</v>
      </c>
      <c r="BR540" s="715"/>
      <c r="BS540" s="715"/>
      <c r="BT540" s="715"/>
      <c r="BU540" s="715"/>
      <c r="BV540" s="715"/>
      <c r="BW540" s="715"/>
      <c r="BX540" s="715"/>
      <c r="BY540" s="715"/>
      <c r="BZ540" s="715"/>
      <c r="CA540" s="715"/>
      <c r="CB540" s="715"/>
      <c r="CC540" s="715"/>
      <c r="CE540" s="122"/>
      <c r="CF540" s="587"/>
      <c r="CG540" s="587"/>
      <c r="CH540" s="587"/>
      <c r="CI540" s="587"/>
      <c r="CJ540" s="587"/>
      <c r="CK540" s="587"/>
      <c r="CL540" s="587"/>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447</v>
      </c>
      <c r="EN540" s="715"/>
      <c r="EO540" s="715"/>
      <c r="EP540" s="715"/>
      <c r="EQ540" s="715"/>
      <c r="ER540" s="715"/>
      <c r="ES540" s="715"/>
      <c r="ET540" s="715"/>
      <c r="EU540" s="715" t="s">
        <v>446</v>
      </c>
      <c r="EV540" s="715"/>
      <c r="EW540" s="715"/>
      <c r="EX540" s="715"/>
      <c r="EY540" s="715"/>
      <c r="EZ540" s="715"/>
      <c r="FA540" s="715"/>
      <c r="FB540" s="715"/>
      <c r="FC540" s="715"/>
      <c r="FD540" s="715"/>
      <c r="FE540" s="715"/>
      <c r="FF540" s="715"/>
      <c r="FG540" s="715"/>
    </row>
    <row r="541" spans="1:188" s="15" customFormat="1" ht="27" customHeight="1" x14ac:dyDescent="0.4">
      <c r="A541" s="122"/>
      <c r="B541" s="585" t="s">
        <v>97</v>
      </c>
      <c r="C541" s="585"/>
      <c r="D541" s="585"/>
      <c r="E541" s="585"/>
      <c r="F541" s="585"/>
      <c r="G541" s="585"/>
      <c r="H541" s="585"/>
      <c r="I541" s="586"/>
      <c r="J541" s="586"/>
      <c r="K541" s="586"/>
      <c r="L541" s="586"/>
      <c r="M541" s="586"/>
      <c r="N541" s="586"/>
      <c r="O541" s="586"/>
      <c r="P541" s="586"/>
      <c r="Q541" s="586"/>
      <c r="R541" s="586"/>
      <c r="S541" s="586"/>
      <c r="T541" s="586"/>
      <c r="U541" s="620"/>
      <c r="V541" s="620"/>
      <c r="W541" s="620"/>
      <c r="X541" s="620"/>
      <c r="Y541" s="620"/>
      <c r="Z541" s="620"/>
      <c r="AA541" s="620"/>
      <c r="AB541" s="620"/>
      <c r="AC541" s="620"/>
      <c r="AD541" s="620"/>
      <c r="AE541" s="620"/>
      <c r="AF541" s="620"/>
      <c r="AG541" s="620"/>
      <c r="AH541" s="620"/>
      <c r="AI541" s="620"/>
      <c r="AJ541" s="620"/>
      <c r="AK541" s="620"/>
      <c r="AL541" s="620"/>
      <c r="AM541" s="620"/>
      <c r="AN541" s="620"/>
      <c r="AO541" s="620"/>
      <c r="AP541" s="620"/>
      <c r="AQ541" s="620"/>
      <c r="AR541" s="620"/>
      <c r="AS541" s="620"/>
      <c r="AT541" s="620"/>
      <c r="AU541" s="620"/>
      <c r="AV541" s="620"/>
      <c r="AW541" s="620"/>
      <c r="AX541" s="620"/>
      <c r="AY541" s="620"/>
      <c r="AZ541" s="620"/>
      <c r="BA541" s="620"/>
      <c r="BB541" s="620"/>
      <c r="BC541" s="620"/>
      <c r="BD541" s="620"/>
      <c r="BE541" s="620"/>
      <c r="BF541" s="620"/>
      <c r="BG541" s="620"/>
      <c r="BH541" s="620"/>
      <c r="BI541" s="624"/>
      <c r="BJ541" s="624"/>
      <c r="BK541" s="624"/>
      <c r="BL541" s="624"/>
      <c r="BM541" s="624"/>
      <c r="BN541" s="624"/>
      <c r="BO541" s="624"/>
      <c r="BP541" s="624"/>
      <c r="BQ541" s="621"/>
      <c r="BR541" s="622"/>
      <c r="BS541" s="622"/>
      <c r="BT541" s="622"/>
      <c r="BU541" s="622"/>
      <c r="BV541" s="622"/>
      <c r="BW541" s="622"/>
      <c r="BX541" s="622"/>
      <c r="BY541" s="622"/>
      <c r="BZ541" s="622"/>
      <c r="CA541" s="622"/>
      <c r="CB541" s="622"/>
      <c r="CC541" s="623"/>
      <c r="CE541" s="122"/>
      <c r="CF541" s="585" t="s">
        <v>97</v>
      </c>
      <c r="CG541" s="585"/>
      <c r="CH541" s="585"/>
      <c r="CI541" s="585"/>
      <c r="CJ541" s="585"/>
      <c r="CK541" s="585"/>
      <c r="CL541" s="585"/>
      <c r="CM541" s="586" t="s">
        <v>445</v>
      </c>
      <c r="CN541" s="586"/>
      <c r="CO541" s="586"/>
      <c r="CP541" s="586"/>
      <c r="CQ541" s="586"/>
      <c r="CR541" s="586"/>
      <c r="CS541" s="586"/>
      <c r="CT541" s="586"/>
      <c r="CU541" s="586"/>
      <c r="CV541" s="586"/>
      <c r="CW541" s="586"/>
      <c r="CX541" s="586"/>
      <c r="CY541" s="620" t="s">
        <v>402</v>
      </c>
      <c r="CZ541" s="620"/>
      <c r="DA541" s="620"/>
      <c r="DB541" s="620"/>
      <c r="DC541" s="620"/>
      <c r="DD541" s="620"/>
      <c r="DE541" s="620"/>
      <c r="DF541" s="620"/>
      <c r="DG541" s="620"/>
      <c r="DH541" s="620"/>
      <c r="DI541" s="620"/>
      <c r="DJ541" s="620"/>
      <c r="DK541" s="620"/>
      <c r="DL541" s="620"/>
      <c r="DM541" s="620" t="s">
        <v>444</v>
      </c>
      <c r="DN541" s="620"/>
      <c r="DO541" s="620"/>
      <c r="DP541" s="620"/>
      <c r="DQ541" s="620"/>
      <c r="DR541" s="620"/>
      <c r="DS541" s="620"/>
      <c r="DT541" s="620"/>
      <c r="DU541" s="620"/>
      <c r="DV541" s="620"/>
      <c r="DW541" s="620"/>
      <c r="DX541" s="620"/>
      <c r="DY541" s="620"/>
      <c r="DZ541" s="620"/>
      <c r="EA541" s="620"/>
      <c r="EB541" s="620"/>
      <c r="EC541" s="620"/>
      <c r="ED541" s="620"/>
      <c r="EE541" s="620"/>
      <c r="EF541" s="620"/>
      <c r="EG541" s="620"/>
      <c r="EH541" s="620"/>
      <c r="EI541" s="620"/>
      <c r="EJ541" s="620"/>
      <c r="EK541" s="620"/>
      <c r="EL541" s="620"/>
      <c r="EM541" s="624" t="s">
        <v>400</v>
      </c>
      <c r="EN541" s="624"/>
      <c r="EO541" s="624"/>
      <c r="EP541" s="624"/>
      <c r="EQ541" s="624"/>
      <c r="ER541" s="624"/>
      <c r="ES541" s="624"/>
      <c r="ET541" s="624"/>
      <c r="EU541" s="621" t="s">
        <v>443</v>
      </c>
      <c r="EV541" s="622"/>
      <c r="EW541" s="622"/>
      <c r="EX541" s="622"/>
      <c r="EY541" s="622"/>
      <c r="EZ541" s="622"/>
      <c r="FA541" s="622"/>
      <c r="FB541" s="622"/>
      <c r="FC541" s="622"/>
      <c r="FD541" s="622"/>
      <c r="FE541" s="622"/>
      <c r="FF541" s="622"/>
      <c r="FG541" s="623"/>
      <c r="GE541" s="18"/>
      <c r="GF541" s="18"/>
    </row>
    <row r="542" spans="1:188" s="15" customFormat="1" ht="27" customHeight="1" x14ac:dyDescent="0.4">
      <c r="A542" s="122"/>
      <c r="B542" s="585"/>
      <c r="C542" s="585"/>
      <c r="D542" s="585"/>
      <c r="E542" s="585"/>
      <c r="F542" s="585"/>
      <c r="G542" s="585"/>
      <c r="H542" s="585"/>
      <c r="I542" s="586"/>
      <c r="J542" s="586"/>
      <c r="K542" s="586"/>
      <c r="L542" s="586"/>
      <c r="M542" s="586"/>
      <c r="N542" s="586"/>
      <c r="O542" s="586"/>
      <c r="P542" s="586"/>
      <c r="Q542" s="586"/>
      <c r="R542" s="586"/>
      <c r="S542" s="586"/>
      <c r="T542" s="586"/>
      <c r="U542" s="620"/>
      <c r="V542" s="620"/>
      <c r="W542" s="620"/>
      <c r="X542" s="620"/>
      <c r="Y542" s="620"/>
      <c r="Z542" s="620"/>
      <c r="AA542" s="620"/>
      <c r="AB542" s="620"/>
      <c r="AC542" s="620"/>
      <c r="AD542" s="620"/>
      <c r="AE542" s="620"/>
      <c r="AF542" s="620"/>
      <c r="AG542" s="620"/>
      <c r="AH542" s="620"/>
      <c r="AI542" s="621"/>
      <c r="AJ542" s="622"/>
      <c r="AK542" s="622"/>
      <c r="AL542" s="622"/>
      <c r="AM542" s="622"/>
      <c r="AN542" s="622"/>
      <c r="AO542" s="622"/>
      <c r="AP542" s="622"/>
      <c r="AQ542" s="622"/>
      <c r="AR542" s="622"/>
      <c r="AS542" s="622"/>
      <c r="AT542" s="622"/>
      <c r="AU542" s="622"/>
      <c r="AV542" s="622"/>
      <c r="AW542" s="622"/>
      <c r="AX542" s="622"/>
      <c r="AY542" s="622"/>
      <c r="AZ542" s="622"/>
      <c r="BA542" s="622"/>
      <c r="BB542" s="622"/>
      <c r="BC542" s="622"/>
      <c r="BD542" s="622"/>
      <c r="BE542" s="622"/>
      <c r="BF542" s="622"/>
      <c r="BG542" s="622"/>
      <c r="BH542" s="623"/>
      <c r="BI542" s="624"/>
      <c r="BJ542" s="624"/>
      <c r="BK542" s="624"/>
      <c r="BL542" s="624"/>
      <c r="BM542" s="624"/>
      <c r="BN542" s="624"/>
      <c r="BO542" s="624"/>
      <c r="BP542" s="624"/>
      <c r="BQ542" s="621"/>
      <c r="BR542" s="622"/>
      <c r="BS542" s="622"/>
      <c r="BT542" s="622"/>
      <c r="BU542" s="622"/>
      <c r="BV542" s="622"/>
      <c r="BW542" s="622"/>
      <c r="BX542" s="622"/>
      <c r="BY542" s="622"/>
      <c r="BZ542" s="622"/>
      <c r="CA542" s="622"/>
      <c r="CB542" s="622"/>
      <c r="CC542" s="623"/>
      <c r="CE542" s="122"/>
      <c r="CF542" s="585"/>
      <c r="CG542" s="585"/>
      <c r="CH542" s="585"/>
      <c r="CI542" s="585"/>
      <c r="CJ542" s="585"/>
      <c r="CK542" s="585"/>
      <c r="CL542" s="585"/>
      <c r="CM542" s="586" t="s">
        <v>441</v>
      </c>
      <c r="CN542" s="586"/>
      <c r="CO542" s="586"/>
      <c r="CP542" s="586"/>
      <c r="CQ542" s="586"/>
      <c r="CR542" s="586"/>
      <c r="CS542" s="586"/>
      <c r="CT542" s="586"/>
      <c r="CU542" s="586"/>
      <c r="CV542" s="586"/>
      <c r="CW542" s="586"/>
      <c r="CX542" s="586"/>
      <c r="CY542" s="620" t="s">
        <v>438</v>
      </c>
      <c r="CZ542" s="620"/>
      <c r="DA542" s="620"/>
      <c r="DB542" s="620"/>
      <c r="DC542" s="620"/>
      <c r="DD542" s="620"/>
      <c r="DE542" s="620"/>
      <c r="DF542" s="620"/>
      <c r="DG542" s="620"/>
      <c r="DH542" s="620"/>
      <c r="DI542" s="620"/>
      <c r="DJ542" s="620"/>
      <c r="DK542" s="620"/>
      <c r="DL542" s="620"/>
      <c r="DM542" s="621" t="s">
        <v>440</v>
      </c>
      <c r="DN542" s="622"/>
      <c r="DO542" s="622"/>
      <c r="DP542" s="622"/>
      <c r="DQ542" s="622"/>
      <c r="DR542" s="622"/>
      <c r="DS542" s="622"/>
      <c r="DT542" s="622"/>
      <c r="DU542" s="622"/>
      <c r="DV542" s="622"/>
      <c r="DW542" s="622"/>
      <c r="DX542" s="622"/>
      <c r="DY542" s="622"/>
      <c r="DZ542" s="622"/>
      <c r="EA542" s="622"/>
      <c r="EB542" s="622"/>
      <c r="EC542" s="622"/>
      <c r="ED542" s="622"/>
      <c r="EE542" s="622"/>
      <c r="EF542" s="622"/>
      <c r="EG542" s="622"/>
      <c r="EH542" s="622"/>
      <c r="EI542" s="622"/>
      <c r="EJ542" s="622"/>
      <c r="EK542" s="622"/>
      <c r="EL542" s="623"/>
      <c r="EM542" s="624" t="s">
        <v>400</v>
      </c>
      <c r="EN542" s="624"/>
      <c r="EO542" s="624"/>
      <c r="EP542" s="624"/>
      <c r="EQ542" s="624"/>
      <c r="ER542" s="624"/>
      <c r="ES542" s="624"/>
      <c r="ET542" s="624"/>
      <c r="EU542" s="621" t="s">
        <v>724</v>
      </c>
      <c r="EV542" s="622"/>
      <c r="EW542" s="622"/>
      <c r="EX542" s="622"/>
      <c r="EY542" s="622"/>
      <c r="EZ542" s="622"/>
      <c r="FA542" s="622"/>
      <c r="FB542" s="622"/>
      <c r="FC542" s="622"/>
      <c r="FD542" s="622"/>
      <c r="FE542" s="622"/>
      <c r="FF542" s="622"/>
      <c r="FG542" s="623"/>
    </row>
    <row r="543" spans="1:188" s="15" customFormat="1" ht="27" customHeight="1" x14ac:dyDescent="0.4">
      <c r="A543" s="122"/>
      <c r="B543" s="584" t="s">
        <v>84</v>
      </c>
      <c r="C543" s="584"/>
      <c r="D543" s="584"/>
      <c r="E543" s="584"/>
      <c r="F543" s="584"/>
      <c r="G543" s="584"/>
      <c r="H543" s="584"/>
      <c r="I543" s="586"/>
      <c r="J543" s="586"/>
      <c r="K543" s="586"/>
      <c r="L543" s="586"/>
      <c r="M543" s="586"/>
      <c r="N543" s="586"/>
      <c r="O543" s="586"/>
      <c r="P543" s="586"/>
      <c r="Q543" s="586"/>
      <c r="R543" s="586"/>
      <c r="S543" s="586"/>
      <c r="T543" s="586"/>
      <c r="U543" s="620"/>
      <c r="V543" s="620"/>
      <c r="W543" s="620"/>
      <c r="X543" s="620"/>
      <c r="Y543" s="620"/>
      <c r="Z543" s="620"/>
      <c r="AA543" s="620"/>
      <c r="AB543" s="620"/>
      <c r="AC543" s="620"/>
      <c r="AD543" s="620"/>
      <c r="AE543" s="620"/>
      <c r="AF543" s="620"/>
      <c r="AG543" s="620"/>
      <c r="AH543" s="620"/>
      <c r="AI543" s="621"/>
      <c r="AJ543" s="622"/>
      <c r="AK543" s="622"/>
      <c r="AL543" s="622"/>
      <c r="AM543" s="622"/>
      <c r="AN543" s="622"/>
      <c r="AO543" s="622"/>
      <c r="AP543" s="622"/>
      <c r="AQ543" s="622"/>
      <c r="AR543" s="622"/>
      <c r="AS543" s="622"/>
      <c r="AT543" s="622"/>
      <c r="AU543" s="622"/>
      <c r="AV543" s="622"/>
      <c r="AW543" s="622"/>
      <c r="AX543" s="622"/>
      <c r="AY543" s="622"/>
      <c r="AZ543" s="622"/>
      <c r="BA543" s="622"/>
      <c r="BB543" s="622"/>
      <c r="BC543" s="622"/>
      <c r="BD543" s="622"/>
      <c r="BE543" s="622"/>
      <c r="BF543" s="622"/>
      <c r="BG543" s="622"/>
      <c r="BH543" s="623"/>
      <c r="BI543" s="624"/>
      <c r="BJ543" s="624"/>
      <c r="BK543" s="624"/>
      <c r="BL543" s="624"/>
      <c r="BM543" s="624"/>
      <c r="BN543" s="624"/>
      <c r="BO543" s="624"/>
      <c r="BP543" s="624"/>
      <c r="BQ543" s="621"/>
      <c r="BR543" s="622"/>
      <c r="BS543" s="622"/>
      <c r="BT543" s="622"/>
      <c r="BU543" s="622"/>
      <c r="BV543" s="622"/>
      <c r="BW543" s="622"/>
      <c r="BX543" s="622"/>
      <c r="BY543" s="622"/>
      <c r="BZ543" s="622"/>
      <c r="CA543" s="622"/>
      <c r="CB543" s="622"/>
      <c r="CC543" s="623"/>
      <c r="CE543" s="122"/>
      <c r="CF543" s="584" t="s">
        <v>84</v>
      </c>
      <c r="CG543" s="584"/>
      <c r="CH543" s="584"/>
      <c r="CI543" s="584"/>
      <c r="CJ543" s="584"/>
      <c r="CK543" s="584"/>
      <c r="CL543" s="584"/>
      <c r="CM543" s="586" t="s">
        <v>439</v>
      </c>
      <c r="CN543" s="586"/>
      <c r="CO543" s="586"/>
      <c r="CP543" s="586"/>
      <c r="CQ543" s="586"/>
      <c r="CR543" s="586"/>
      <c r="CS543" s="586"/>
      <c r="CT543" s="586"/>
      <c r="CU543" s="586"/>
      <c r="CV543" s="586"/>
      <c r="CW543" s="586"/>
      <c r="CX543" s="586"/>
      <c r="CY543" s="620" t="s">
        <v>438</v>
      </c>
      <c r="CZ543" s="620"/>
      <c r="DA543" s="620"/>
      <c r="DB543" s="620"/>
      <c r="DC543" s="620"/>
      <c r="DD543" s="620"/>
      <c r="DE543" s="620"/>
      <c r="DF543" s="620"/>
      <c r="DG543" s="620"/>
      <c r="DH543" s="620"/>
      <c r="DI543" s="620"/>
      <c r="DJ543" s="620"/>
      <c r="DK543" s="620"/>
      <c r="DL543" s="620"/>
      <c r="DM543" s="621" t="s">
        <v>437</v>
      </c>
      <c r="DN543" s="622"/>
      <c r="DO543" s="622"/>
      <c r="DP543" s="622"/>
      <c r="DQ543" s="622"/>
      <c r="DR543" s="622"/>
      <c r="DS543" s="622"/>
      <c r="DT543" s="622"/>
      <c r="DU543" s="622"/>
      <c r="DV543" s="622"/>
      <c r="DW543" s="622"/>
      <c r="DX543" s="622"/>
      <c r="DY543" s="622"/>
      <c r="DZ543" s="622"/>
      <c r="EA543" s="622"/>
      <c r="EB543" s="622"/>
      <c r="EC543" s="622"/>
      <c r="ED543" s="622"/>
      <c r="EE543" s="622"/>
      <c r="EF543" s="622"/>
      <c r="EG543" s="622"/>
      <c r="EH543" s="622"/>
      <c r="EI543" s="622"/>
      <c r="EJ543" s="622"/>
      <c r="EK543" s="622"/>
      <c r="EL543" s="623"/>
      <c r="EM543" s="624" t="s">
        <v>400</v>
      </c>
      <c r="EN543" s="624"/>
      <c r="EO543" s="624"/>
      <c r="EP543" s="624"/>
      <c r="EQ543" s="624"/>
      <c r="ER543" s="624"/>
      <c r="ES543" s="624"/>
      <c r="ET543" s="624"/>
      <c r="EU543" s="621" t="s">
        <v>399</v>
      </c>
      <c r="EV543" s="622"/>
      <c r="EW543" s="622"/>
      <c r="EX543" s="622"/>
      <c r="EY543" s="622"/>
      <c r="EZ543" s="622"/>
      <c r="FA543" s="622"/>
      <c r="FB543" s="622"/>
      <c r="FC543" s="622"/>
      <c r="FD543" s="622"/>
      <c r="FE543" s="622"/>
      <c r="FF543" s="622"/>
      <c r="FG543" s="623"/>
    </row>
    <row r="544" spans="1:188" s="15" customFormat="1" ht="27" customHeight="1" x14ac:dyDescent="0.4">
      <c r="A544" s="122"/>
      <c r="B544" s="584"/>
      <c r="C544" s="584"/>
      <c r="D544" s="584"/>
      <c r="E544" s="584"/>
      <c r="F544" s="584"/>
      <c r="G544" s="584"/>
      <c r="H544" s="584"/>
      <c r="I544" s="586"/>
      <c r="J544" s="586"/>
      <c r="K544" s="586"/>
      <c r="L544" s="586"/>
      <c r="M544" s="586"/>
      <c r="N544" s="586"/>
      <c r="O544" s="586"/>
      <c r="P544" s="586"/>
      <c r="Q544" s="586"/>
      <c r="R544" s="586"/>
      <c r="S544" s="586"/>
      <c r="T544" s="586"/>
      <c r="U544" s="620"/>
      <c r="V544" s="620"/>
      <c r="W544" s="620"/>
      <c r="X544" s="620"/>
      <c r="Y544" s="620"/>
      <c r="Z544" s="620"/>
      <c r="AA544" s="620"/>
      <c r="AB544" s="620"/>
      <c r="AC544" s="620"/>
      <c r="AD544" s="620"/>
      <c r="AE544" s="620"/>
      <c r="AF544" s="620"/>
      <c r="AG544" s="620"/>
      <c r="AH544" s="620"/>
      <c r="AI544" s="621"/>
      <c r="AJ544" s="622"/>
      <c r="AK544" s="622"/>
      <c r="AL544" s="622"/>
      <c r="AM544" s="622"/>
      <c r="AN544" s="622"/>
      <c r="AO544" s="622"/>
      <c r="AP544" s="622"/>
      <c r="AQ544" s="622"/>
      <c r="AR544" s="622"/>
      <c r="AS544" s="622"/>
      <c r="AT544" s="622"/>
      <c r="AU544" s="622"/>
      <c r="AV544" s="622"/>
      <c r="AW544" s="622"/>
      <c r="AX544" s="622"/>
      <c r="AY544" s="622"/>
      <c r="AZ544" s="622"/>
      <c r="BA544" s="622"/>
      <c r="BB544" s="622"/>
      <c r="BC544" s="622"/>
      <c r="BD544" s="622"/>
      <c r="BE544" s="622"/>
      <c r="BF544" s="622"/>
      <c r="BG544" s="622"/>
      <c r="BH544" s="623"/>
      <c r="BI544" s="624"/>
      <c r="BJ544" s="624"/>
      <c r="BK544" s="624"/>
      <c r="BL544" s="624"/>
      <c r="BM544" s="624"/>
      <c r="BN544" s="624"/>
      <c r="BO544" s="624"/>
      <c r="BP544" s="624"/>
      <c r="BQ544" s="621"/>
      <c r="BR544" s="622"/>
      <c r="BS544" s="622"/>
      <c r="BT544" s="622"/>
      <c r="BU544" s="622"/>
      <c r="BV544" s="622"/>
      <c r="BW544" s="622"/>
      <c r="BX544" s="622"/>
      <c r="BY544" s="622"/>
      <c r="BZ544" s="622"/>
      <c r="CA544" s="622"/>
      <c r="CB544" s="622"/>
      <c r="CC544" s="623"/>
      <c r="CE544" s="122"/>
      <c r="CF544" s="584"/>
      <c r="CG544" s="584"/>
      <c r="CH544" s="584"/>
      <c r="CI544" s="584"/>
      <c r="CJ544" s="584"/>
      <c r="CK544" s="584"/>
      <c r="CL544" s="584"/>
      <c r="CM544" s="586" t="s">
        <v>436</v>
      </c>
      <c r="CN544" s="586"/>
      <c r="CO544" s="586"/>
      <c r="CP544" s="586"/>
      <c r="CQ544" s="586"/>
      <c r="CR544" s="586"/>
      <c r="CS544" s="586"/>
      <c r="CT544" s="586"/>
      <c r="CU544" s="586"/>
      <c r="CV544" s="586"/>
      <c r="CW544" s="586"/>
      <c r="CX544" s="586"/>
      <c r="CY544" s="620" t="s">
        <v>402</v>
      </c>
      <c r="CZ544" s="620"/>
      <c r="DA544" s="620"/>
      <c r="DB544" s="620"/>
      <c r="DC544" s="620"/>
      <c r="DD544" s="620"/>
      <c r="DE544" s="620"/>
      <c r="DF544" s="620"/>
      <c r="DG544" s="620"/>
      <c r="DH544" s="620"/>
      <c r="DI544" s="620"/>
      <c r="DJ544" s="620"/>
      <c r="DK544" s="620"/>
      <c r="DL544" s="620"/>
      <c r="DM544" s="621" t="s">
        <v>435</v>
      </c>
      <c r="DN544" s="622"/>
      <c r="DO544" s="622"/>
      <c r="DP544" s="622"/>
      <c r="DQ544" s="622"/>
      <c r="DR544" s="622"/>
      <c r="DS544" s="622"/>
      <c r="DT544" s="622"/>
      <c r="DU544" s="622"/>
      <c r="DV544" s="622"/>
      <c r="DW544" s="622"/>
      <c r="DX544" s="622"/>
      <c r="DY544" s="622"/>
      <c r="DZ544" s="622"/>
      <c r="EA544" s="622"/>
      <c r="EB544" s="622"/>
      <c r="EC544" s="622"/>
      <c r="ED544" s="622"/>
      <c r="EE544" s="622"/>
      <c r="EF544" s="622"/>
      <c r="EG544" s="622"/>
      <c r="EH544" s="622"/>
      <c r="EI544" s="622"/>
      <c r="EJ544" s="622"/>
      <c r="EK544" s="622"/>
      <c r="EL544" s="623"/>
      <c r="EM544" s="624" t="s">
        <v>400</v>
      </c>
      <c r="EN544" s="624"/>
      <c r="EO544" s="624"/>
      <c r="EP544" s="624"/>
      <c r="EQ544" s="624"/>
      <c r="ER544" s="624"/>
      <c r="ES544" s="624"/>
      <c r="ET544" s="624"/>
      <c r="EU544" s="621" t="s">
        <v>399</v>
      </c>
      <c r="EV544" s="622"/>
      <c r="EW544" s="622"/>
      <c r="EX544" s="622"/>
      <c r="EY544" s="622"/>
      <c r="EZ544" s="622"/>
      <c r="FA544" s="622"/>
      <c r="FB544" s="622"/>
      <c r="FC544" s="622"/>
      <c r="FD544" s="622"/>
      <c r="FE544" s="622"/>
      <c r="FF544" s="622"/>
      <c r="FG544" s="623"/>
    </row>
    <row r="545" spans="1:163" s="15" customFormat="1" ht="27" customHeight="1" x14ac:dyDescent="0.4">
      <c r="A545" s="122"/>
      <c r="B545" s="584"/>
      <c r="C545" s="584"/>
      <c r="D545" s="584"/>
      <c r="E545" s="584"/>
      <c r="F545" s="584"/>
      <c r="G545" s="584"/>
      <c r="H545" s="584"/>
      <c r="I545" s="586"/>
      <c r="J545" s="586"/>
      <c r="K545" s="586"/>
      <c r="L545" s="586"/>
      <c r="M545" s="586"/>
      <c r="N545" s="586"/>
      <c r="O545" s="586"/>
      <c r="P545" s="586"/>
      <c r="Q545" s="586"/>
      <c r="R545" s="586"/>
      <c r="S545" s="586"/>
      <c r="T545" s="586"/>
      <c r="U545" s="620"/>
      <c r="V545" s="620"/>
      <c r="W545" s="620"/>
      <c r="X545" s="620"/>
      <c r="Y545" s="620"/>
      <c r="Z545" s="620"/>
      <c r="AA545" s="620"/>
      <c r="AB545" s="620"/>
      <c r="AC545" s="620"/>
      <c r="AD545" s="620"/>
      <c r="AE545" s="620"/>
      <c r="AF545" s="620"/>
      <c r="AG545" s="620"/>
      <c r="AH545" s="620"/>
      <c r="AI545" s="621"/>
      <c r="AJ545" s="622"/>
      <c r="AK545" s="622"/>
      <c r="AL545" s="622"/>
      <c r="AM545" s="622"/>
      <c r="AN545" s="622"/>
      <c r="AO545" s="622"/>
      <c r="AP545" s="622"/>
      <c r="AQ545" s="622"/>
      <c r="AR545" s="622"/>
      <c r="AS545" s="622"/>
      <c r="AT545" s="622"/>
      <c r="AU545" s="622"/>
      <c r="AV545" s="622"/>
      <c r="AW545" s="622"/>
      <c r="AX545" s="622"/>
      <c r="AY545" s="622"/>
      <c r="AZ545" s="622"/>
      <c r="BA545" s="622"/>
      <c r="BB545" s="622"/>
      <c r="BC545" s="622"/>
      <c r="BD545" s="622"/>
      <c r="BE545" s="622"/>
      <c r="BF545" s="622"/>
      <c r="BG545" s="622"/>
      <c r="BH545" s="623"/>
      <c r="BI545" s="624"/>
      <c r="BJ545" s="624"/>
      <c r="BK545" s="624"/>
      <c r="BL545" s="624"/>
      <c r="BM545" s="624"/>
      <c r="BN545" s="624"/>
      <c r="BO545" s="624"/>
      <c r="BP545" s="624"/>
      <c r="BQ545" s="621"/>
      <c r="BR545" s="622"/>
      <c r="BS545" s="622"/>
      <c r="BT545" s="622"/>
      <c r="BU545" s="622"/>
      <c r="BV545" s="622"/>
      <c r="BW545" s="622"/>
      <c r="BX545" s="622"/>
      <c r="BY545" s="622"/>
      <c r="BZ545" s="622"/>
      <c r="CA545" s="622"/>
      <c r="CB545" s="622"/>
      <c r="CC545" s="623"/>
      <c r="CE545" s="122"/>
      <c r="CF545" s="584"/>
      <c r="CG545" s="584"/>
      <c r="CH545" s="584"/>
      <c r="CI545" s="584"/>
      <c r="CJ545" s="584"/>
      <c r="CK545" s="584"/>
      <c r="CL545" s="584"/>
      <c r="CM545" s="586" t="s">
        <v>434</v>
      </c>
      <c r="CN545" s="586"/>
      <c r="CO545" s="586"/>
      <c r="CP545" s="586"/>
      <c r="CQ545" s="586"/>
      <c r="CR545" s="586"/>
      <c r="CS545" s="586"/>
      <c r="CT545" s="586"/>
      <c r="CU545" s="586"/>
      <c r="CV545" s="586"/>
      <c r="CW545" s="586"/>
      <c r="CX545" s="586"/>
      <c r="CY545" s="620" t="s">
        <v>405</v>
      </c>
      <c r="CZ545" s="620"/>
      <c r="DA545" s="620"/>
      <c r="DB545" s="620"/>
      <c r="DC545" s="620"/>
      <c r="DD545" s="620"/>
      <c r="DE545" s="620"/>
      <c r="DF545" s="620"/>
      <c r="DG545" s="620"/>
      <c r="DH545" s="620"/>
      <c r="DI545" s="620"/>
      <c r="DJ545" s="620"/>
      <c r="DK545" s="620"/>
      <c r="DL545" s="620"/>
      <c r="DM545" s="621" t="s">
        <v>433</v>
      </c>
      <c r="DN545" s="622"/>
      <c r="DO545" s="622"/>
      <c r="DP545" s="622"/>
      <c r="DQ545" s="622"/>
      <c r="DR545" s="622"/>
      <c r="DS545" s="622"/>
      <c r="DT545" s="622"/>
      <c r="DU545" s="622"/>
      <c r="DV545" s="622"/>
      <c r="DW545" s="622"/>
      <c r="DX545" s="622"/>
      <c r="DY545" s="622"/>
      <c r="DZ545" s="622"/>
      <c r="EA545" s="622"/>
      <c r="EB545" s="622"/>
      <c r="EC545" s="622"/>
      <c r="ED545" s="622"/>
      <c r="EE545" s="622"/>
      <c r="EF545" s="622"/>
      <c r="EG545" s="622"/>
      <c r="EH545" s="622"/>
      <c r="EI545" s="622"/>
      <c r="EJ545" s="622"/>
      <c r="EK545" s="622"/>
      <c r="EL545" s="623"/>
      <c r="EM545" s="624" t="s">
        <v>400</v>
      </c>
      <c r="EN545" s="624"/>
      <c r="EO545" s="624"/>
      <c r="EP545" s="624"/>
      <c r="EQ545" s="624"/>
      <c r="ER545" s="624"/>
      <c r="ES545" s="624"/>
      <c r="ET545" s="624"/>
      <c r="EU545" s="621" t="s">
        <v>399</v>
      </c>
      <c r="EV545" s="622"/>
      <c r="EW545" s="622"/>
      <c r="EX545" s="622"/>
      <c r="EY545" s="622"/>
      <c r="EZ545" s="622"/>
      <c r="FA545" s="622"/>
      <c r="FB545" s="622"/>
      <c r="FC545" s="622"/>
      <c r="FD545" s="622"/>
      <c r="FE545" s="622"/>
      <c r="FF545" s="622"/>
      <c r="FG545" s="623"/>
    </row>
    <row r="546" spans="1:163" s="15" customFormat="1" ht="27" customHeight="1" x14ac:dyDescent="0.4">
      <c r="A546" s="122"/>
      <c r="B546" s="584"/>
      <c r="C546" s="584"/>
      <c r="D546" s="584"/>
      <c r="E546" s="584"/>
      <c r="F546" s="584"/>
      <c r="G546" s="584"/>
      <c r="H546" s="584"/>
      <c r="I546" s="586"/>
      <c r="J546" s="586"/>
      <c r="K546" s="586"/>
      <c r="L546" s="586"/>
      <c r="M546" s="586"/>
      <c r="N546" s="586"/>
      <c r="O546" s="586"/>
      <c r="P546" s="586"/>
      <c r="Q546" s="586"/>
      <c r="R546" s="586"/>
      <c r="S546" s="586"/>
      <c r="T546" s="586"/>
      <c r="U546" s="620"/>
      <c r="V546" s="620"/>
      <c r="W546" s="620"/>
      <c r="X546" s="620"/>
      <c r="Y546" s="620"/>
      <c r="Z546" s="620"/>
      <c r="AA546" s="620"/>
      <c r="AB546" s="620"/>
      <c r="AC546" s="620"/>
      <c r="AD546" s="620"/>
      <c r="AE546" s="620"/>
      <c r="AF546" s="620"/>
      <c r="AG546" s="620"/>
      <c r="AH546" s="620"/>
      <c r="AI546" s="621"/>
      <c r="AJ546" s="622"/>
      <c r="AK546" s="622"/>
      <c r="AL546" s="622"/>
      <c r="AM546" s="622"/>
      <c r="AN546" s="622"/>
      <c r="AO546" s="622"/>
      <c r="AP546" s="622"/>
      <c r="AQ546" s="622"/>
      <c r="AR546" s="622"/>
      <c r="AS546" s="622"/>
      <c r="AT546" s="622"/>
      <c r="AU546" s="622"/>
      <c r="AV546" s="622"/>
      <c r="AW546" s="622"/>
      <c r="AX546" s="622"/>
      <c r="AY546" s="622"/>
      <c r="AZ546" s="622"/>
      <c r="BA546" s="622"/>
      <c r="BB546" s="622"/>
      <c r="BC546" s="622"/>
      <c r="BD546" s="622"/>
      <c r="BE546" s="622"/>
      <c r="BF546" s="622"/>
      <c r="BG546" s="622"/>
      <c r="BH546" s="623"/>
      <c r="BI546" s="624"/>
      <c r="BJ546" s="624"/>
      <c r="BK546" s="624"/>
      <c r="BL546" s="624"/>
      <c r="BM546" s="624"/>
      <c r="BN546" s="624"/>
      <c r="BO546" s="624"/>
      <c r="BP546" s="624"/>
      <c r="BQ546" s="621"/>
      <c r="BR546" s="622"/>
      <c r="BS546" s="622"/>
      <c r="BT546" s="622"/>
      <c r="BU546" s="622"/>
      <c r="BV546" s="622"/>
      <c r="BW546" s="622"/>
      <c r="BX546" s="622"/>
      <c r="BY546" s="622"/>
      <c r="BZ546" s="622"/>
      <c r="CA546" s="622"/>
      <c r="CB546" s="622"/>
      <c r="CC546" s="623"/>
      <c r="CE546" s="122"/>
      <c r="CF546" s="584"/>
      <c r="CG546" s="584"/>
      <c r="CH546" s="584"/>
      <c r="CI546" s="584"/>
      <c r="CJ546" s="584"/>
      <c r="CK546" s="584"/>
      <c r="CL546" s="584"/>
      <c r="CM546" s="586" t="s">
        <v>432</v>
      </c>
      <c r="CN546" s="586"/>
      <c r="CO546" s="586"/>
      <c r="CP546" s="586"/>
      <c r="CQ546" s="586"/>
      <c r="CR546" s="586"/>
      <c r="CS546" s="586"/>
      <c r="CT546" s="586"/>
      <c r="CU546" s="586"/>
      <c r="CV546" s="586"/>
      <c r="CW546" s="586"/>
      <c r="CX546" s="586"/>
      <c r="CY546" s="620" t="s">
        <v>402</v>
      </c>
      <c r="CZ546" s="620"/>
      <c r="DA546" s="620"/>
      <c r="DB546" s="620"/>
      <c r="DC546" s="620"/>
      <c r="DD546" s="620"/>
      <c r="DE546" s="620"/>
      <c r="DF546" s="620"/>
      <c r="DG546" s="620"/>
      <c r="DH546" s="620"/>
      <c r="DI546" s="620"/>
      <c r="DJ546" s="620"/>
      <c r="DK546" s="620"/>
      <c r="DL546" s="620"/>
      <c r="DM546" s="621" t="s">
        <v>431</v>
      </c>
      <c r="DN546" s="622"/>
      <c r="DO546" s="622"/>
      <c r="DP546" s="622"/>
      <c r="DQ546" s="622"/>
      <c r="DR546" s="622"/>
      <c r="DS546" s="622"/>
      <c r="DT546" s="622"/>
      <c r="DU546" s="622"/>
      <c r="DV546" s="622"/>
      <c r="DW546" s="622"/>
      <c r="DX546" s="622"/>
      <c r="DY546" s="622"/>
      <c r="DZ546" s="622"/>
      <c r="EA546" s="622"/>
      <c r="EB546" s="622"/>
      <c r="EC546" s="622"/>
      <c r="ED546" s="622"/>
      <c r="EE546" s="622"/>
      <c r="EF546" s="622"/>
      <c r="EG546" s="622"/>
      <c r="EH546" s="622"/>
      <c r="EI546" s="622"/>
      <c r="EJ546" s="622"/>
      <c r="EK546" s="622"/>
      <c r="EL546" s="623"/>
      <c r="EM546" s="624" t="s">
        <v>400</v>
      </c>
      <c r="EN546" s="624"/>
      <c r="EO546" s="624"/>
      <c r="EP546" s="624"/>
      <c r="EQ546" s="624"/>
      <c r="ER546" s="624"/>
      <c r="ES546" s="624"/>
      <c r="ET546" s="624"/>
      <c r="EU546" s="621" t="s">
        <v>399</v>
      </c>
      <c r="EV546" s="622"/>
      <c r="EW546" s="622"/>
      <c r="EX546" s="622"/>
      <c r="EY546" s="622"/>
      <c r="EZ546" s="622"/>
      <c r="FA546" s="622"/>
      <c r="FB546" s="622"/>
      <c r="FC546" s="622"/>
      <c r="FD546" s="622"/>
      <c r="FE546" s="622"/>
      <c r="FF546" s="622"/>
      <c r="FG546" s="623"/>
    </row>
    <row r="547" spans="1:163" s="15" customFormat="1" ht="27" customHeight="1" x14ac:dyDescent="0.4">
      <c r="A547" s="122"/>
      <c r="B547" s="625" t="s">
        <v>430</v>
      </c>
      <c r="C547" s="625"/>
      <c r="D547" s="625"/>
      <c r="E547" s="625"/>
      <c r="F547" s="625"/>
      <c r="G547" s="625"/>
      <c r="H547" s="625"/>
      <c r="I547" s="586"/>
      <c r="J547" s="586"/>
      <c r="K547" s="586"/>
      <c r="L547" s="586"/>
      <c r="M547" s="586"/>
      <c r="N547" s="586"/>
      <c r="O547" s="586"/>
      <c r="P547" s="586"/>
      <c r="Q547" s="586"/>
      <c r="R547" s="586"/>
      <c r="S547" s="586"/>
      <c r="T547" s="586"/>
      <c r="U547" s="620"/>
      <c r="V547" s="620"/>
      <c r="W547" s="620"/>
      <c r="X547" s="620"/>
      <c r="Y547" s="620"/>
      <c r="Z547" s="620"/>
      <c r="AA547" s="620"/>
      <c r="AB547" s="620"/>
      <c r="AC547" s="620"/>
      <c r="AD547" s="620"/>
      <c r="AE547" s="620"/>
      <c r="AF547" s="620"/>
      <c r="AG547" s="620"/>
      <c r="AH547" s="620"/>
      <c r="AI547" s="621"/>
      <c r="AJ547" s="622"/>
      <c r="AK547" s="622"/>
      <c r="AL547" s="622"/>
      <c r="AM547" s="622"/>
      <c r="AN547" s="622"/>
      <c r="AO547" s="622"/>
      <c r="AP547" s="622"/>
      <c r="AQ547" s="622"/>
      <c r="AR547" s="622"/>
      <c r="AS547" s="622"/>
      <c r="AT547" s="622"/>
      <c r="AU547" s="622"/>
      <c r="AV547" s="622"/>
      <c r="AW547" s="622"/>
      <c r="AX547" s="622"/>
      <c r="AY547" s="622"/>
      <c r="AZ547" s="622"/>
      <c r="BA547" s="622"/>
      <c r="BB547" s="622"/>
      <c r="BC547" s="622"/>
      <c r="BD547" s="622"/>
      <c r="BE547" s="622"/>
      <c r="BF547" s="622"/>
      <c r="BG547" s="622"/>
      <c r="BH547" s="623"/>
      <c r="BI547" s="624"/>
      <c r="BJ547" s="624"/>
      <c r="BK547" s="624"/>
      <c r="BL547" s="624"/>
      <c r="BM547" s="624"/>
      <c r="BN547" s="624"/>
      <c r="BO547" s="624"/>
      <c r="BP547" s="624"/>
      <c r="BQ547" s="621"/>
      <c r="BR547" s="622"/>
      <c r="BS547" s="622"/>
      <c r="BT547" s="622"/>
      <c r="BU547" s="622"/>
      <c r="BV547" s="622"/>
      <c r="BW547" s="622"/>
      <c r="BX547" s="622"/>
      <c r="BY547" s="622"/>
      <c r="BZ547" s="622"/>
      <c r="CA547" s="622"/>
      <c r="CB547" s="622"/>
      <c r="CC547" s="623"/>
      <c r="CE547" s="122"/>
      <c r="CF547" s="625" t="s">
        <v>430</v>
      </c>
      <c r="CG547" s="625"/>
      <c r="CH547" s="625"/>
      <c r="CI547" s="625"/>
      <c r="CJ547" s="625"/>
      <c r="CK547" s="625"/>
      <c r="CL547" s="625"/>
      <c r="CM547" s="586" t="s">
        <v>429</v>
      </c>
      <c r="CN547" s="586"/>
      <c r="CO547" s="586"/>
      <c r="CP547" s="586"/>
      <c r="CQ547" s="586"/>
      <c r="CR547" s="586"/>
      <c r="CS547" s="586"/>
      <c r="CT547" s="586"/>
      <c r="CU547" s="586"/>
      <c r="CV547" s="586"/>
      <c r="CW547" s="586"/>
      <c r="CX547" s="586"/>
      <c r="CY547" s="620" t="s">
        <v>412</v>
      </c>
      <c r="CZ547" s="620"/>
      <c r="DA547" s="620"/>
      <c r="DB547" s="620"/>
      <c r="DC547" s="620"/>
      <c r="DD547" s="620"/>
      <c r="DE547" s="620"/>
      <c r="DF547" s="620"/>
      <c r="DG547" s="620"/>
      <c r="DH547" s="620"/>
      <c r="DI547" s="620"/>
      <c r="DJ547" s="620"/>
      <c r="DK547" s="620"/>
      <c r="DL547" s="620"/>
      <c r="DM547" s="621" t="s">
        <v>427</v>
      </c>
      <c r="DN547" s="622"/>
      <c r="DO547" s="622"/>
      <c r="DP547" s="622"/>
      <c r="DQ547" s="622"/>
      <c r="DR547" s="622"/>
      <c r="DS547" s="622"/>
      <c r="DT547" s="622"/>
      <c r="DU547" s="622"/>
      <c r="DV547" s="622"/>
      <c r="DW547" s="622"/>
      <c r="DX547" s="622"/>
      <c r="DY547" s="622"/>
      <c r="DZ547" s="622"/>
      <c r="EA547" s="622"/>
      <c r="EB547" s="622"/>
      <c r="EC547" s="622"/>
      <c r="ED547" s="622"/>
      <c r="EE547" s="622"/>
      <c r="EF547" s="622"/>
      <c r="EG547" s="622"/>
      <c r="EH547" s="622"/>
      <c r="EI547" s="622"/>
      <c r="EJ547" s="622"/>
      <c r="EK547" s="622"/>
      <c r="EL547" s="623"/>
      <c r="EM547" s="624" t="s">
        <v>400</v>
      </c>
      <c r="EN547" s="624"/>
      <c r="EO547" s="624"/>
      <c r="EP547" s="624"/>
      <c r="EQ547" s="624"/>
      <c r="ER547" s="624"/>
      <c r="ES547" s="624"/>
      <c r="ET547" s="624"/>
      <c r="EU547" s="621" t="s">
        <v>399</v>
      </c>
      <c r="EV547" s="622"/>
      <c r="EW547" s="622"/>
      <c r="EX547" s="622"/>
      <c r="EY547" s="622"/>
      <c r="EZ547" s="622"/>
      <c r="FA547" s="622"/>
      <c r="FB547" s="622"/>
      <c r="FC547" s="622"/>
      <c r="FD547" s="622"/>
      <c r="FE547" s="622"/>
      <c r="FF547" s="622"/>
      <c r="FG547" s="623"/>
    </row>
    <row r="548" spans="1:163" s="15" customFormat="1" ht="27" customHeight="1" x14ac:dyDescent="0.4">
      <c r="A548" s="122"/>
      <c r="B548" s="625"/>
      <c r="C548" s="625"/>
      <c r="D548" s="625"/>
      <c r="E548" s="625"/>
      <c r="F548" s="625"/>
      <c r="G548" s="625"/>
      <c r="H548" s="625"/>
      <c r="I548" s="586"/>
      <c r="J548" s="586"/>
      <c r="K548" s="586"/>
      <c r="L548" s="586"/>
      <c r="M548" s="586"/>
      <c r="N548" s="586"/>
      <c r="O548" s="586"/>
      <c r="P548" s="586"/>
      <c r="Q548" s="586"/>
      <c r="R548" s="586"/>
      <c r="S548" s="586"/>
      <c r="T548" s="586"/>
      <c r="U548" s="620"/>
      <c r="V548" s="620"/>
      <c r="W548" s="620"/>
      <c r="X548" s="620"/>
      <c r="Y548" s="620"/>
      <c r="Z548" s="620"/>
      <c r="AA548" s="620"/>
      <c r="AB548" s="620"/>
      <c r="AC548" s="620"/>
      <c r="AD548" s="620"/>
      <c r="AE548" s="620"/>
      <c r="AF548" s="620"/>
      <c r="AG548" s="620"/>
      <c r="AH548" s="620"/>
      <c r="AI548" s="621"/>
      <c r="AJ548" s="622"/>
      <c r="AK548" s="622"/>
      <c r="AL548" s="622"/>
      <c r="AM548" s="622"/>
      <c r="AN548" s="622"/>
      <c r="AO548" s="622"/>
      <c r="AP548" s="622"/>
      <c r="AQ548" s="622"/>
      <c r="AR548" s="622"/>
      <c r="AS548" s="622"/>
      <c r="AT548" s="622"/>
      <c r="AU548" s="622"/>
      <c r="AV548" s="622"/>
      <c r="AW548" s="622"/>
      <c r="AX548" s="622"/>
      <c r="AY548" s="622"/>
      <c r="AZ548" s="622"/>
      <c r="BA548" s="622"/>
      <c r="BB548" s="622"/>
      <c r="BC548" s="622"/>
      <c r="BD548" s="622"/>
      <c r="BE548" s="622"/>
      <c r="BF548" s="622"/>
      <c r="BG548" s="622"/>
      <c r="BH548" s="623"/>
      <c r="BI548" s="624"/>
      <c r="BJ548" s="624"/>
      <c r="BK548" s="624"/>
      <c r="BL548" s="624"/>
      <c r="BM548" s="624"/>
      <c r="BN548" s="624"/>
      <c r="BO548" s="624"/>
      <c r="BP548" s="624"/>
      <c r="BQ548" s="621"/>
      <c r="BR548" s="622"/>
      <c r="BS548" s="622"/>
      <c r="BT548" s="622"/>
      <c r="BU548" s="622"/>
      <c r="BV548" s="622"/>
      <c r="BW548" s="622"/>
      <c r="BX548" s="622"/>
      <c r="BY548" s="622"/>
      <c r="BZ548" s="622"/>
      <c r="CA548" s="622"/>
      <c r="CB548" s="622"/>
      <c r="CC548" s="623"/>
      <c r="CE548" s="122"/>
      <c r="CF548" s="625"/>
      <c r="CG548" s="625"/>
      <c r="CH548" s="625"/>
      <c r="CI548" s="625"/>
      <c r="CJ548" s="625"/>
      <c r="CK548" s="625"/>
      <c r="CL548" s="625"/>
      <c r="CM548" s="586" t="s">
        <v>426</v>
      </c>
      <c r="CN548" s="586"/>
      <c r="CO548" s="586"/>
      <c r="CP548" s="586"/>
      <c r="CQ548" s="586"/>
      <c r="CR548" s="586"/>
      <c r="CS548" s="586"/>
      <c r="CT548" s="586"/>
      <c r="CU548" s="586"/>
      <c r="CV548" s="586"/>
      <c r="CW548" s="586"/>
      <c r="CX548" s="586"/>
      <c r="CY548" s="620" t="s">
        <v>425</v>
      </c>
      <c r="CZ548" s="620"/>
      <c r="DA548" s="620"/>
      <c r="DB548" s="620"/>
      <c r="DC548" s="620"/>
      <c r="DD548" s="620"/>
      <c r="DE548" s="620"/>
      <c r="DF548" s="620"/>
      <c r="DG548" s="620"/>
      <c r="DH548" s="620"/>
      <c r="DI548" s="620"/>
      <c r="DJ548" s="620"/>
      <c r="DK548" s="620"/>
      <c r="DL548" s="620"/>
      <c r="DM548" s="621" t="s">
        <v>424</v>
      </c>
      <c r="DN548" s="622"/>
      <c r="DO548" s="622"/>
      <c r="DP548" s="622"/>
      <c r="DQ548" s="622"/>
      <c r="DR548" s="622"/>
      <c r="DS548" s="622"/>
      <c r="DT548" s="622"/>
      <c r="DU548" s="622"/>
      <c r="DV548" s="622"/>
      <c r="DW548" s="622"/>
      <c r="DX548" s="622"/>
      <c r="DY548" s="622"/>
      <c r="DZ548" s="622"/>
      <c r="EA548" s="622"/>
      <c r="EB548" s="622"/>
      <c r="EC548" s="622"/>
      <c r="ED548" s="622"/>
      <c r="EE548" s="622"/>
      <c r="EF548" s="622"/>
      <c r="EG548" s="622"/>
      <c r="EH548" s="622"/>
      <c r="EI548" s="622"/>
      <c r="EJ548" s="622"/>
      <c r="EK548" s="622"/>
      <c r="EL548" s="623"/>
      <c r="EM548" s="624" t="s">
        <v>400</v>
      </c>
      <c r="EN548" s="624"/>
      <c r="EO548" s="624"/>
      <c r="EP548" s="624"/>
      <c r="EQ548" s="624"/>
      <c r="ER548" s="624"/>
      <c r="ES548" s="624"/>
      <c r="ET548" s="624"/>
      <c r="EU548" s="621" t="s">
        <v>423</v>
      </c>
      <c r="EV548" s="622"/>
      <c r="EW548" s="622"/>
      <c r="EX548" s="622"/>
      <c r="EY548" s="622"/>
      <c r="EZ548" s="622"/>
      <c r="FA548" s="622"/>
      <c r="FB548" s="622"/>
      <c r="FC548" s="622"/>
      <c r="FD548" s="622"/>
      <c r="FE548" s="622"/>
      <c r="FF548" s="622"/>
      <c r="FG548" s="623"/>
    </row>
    <row r="549" spans="1:163" s="15" customFormat="1" ht="27" customHeight="1" x14ac:dyDescent="0.4">
      <c r="A549" s="122"/>
      <c r="B549" s="625"/>
      <c r="C549" s="625"/>
      <c r="D549" s="625"/>
      <c r="E549" s="625"/>
      <c r="F549" s="625"/>
      <c r="G549" s="625"/>
      <c r="H549" s="625"/>
      <c r="I549" s="586"/>
      <c r="J549" s="586"/>
      <c r="K549" s="586"/>
      <c r="L549" s="586"/>
      <c r="M549" s="586"/>
      <c r="N549" s="586"/>
      <c r="O549" s="586"/>
      <c r="P549" s="586"/>
      <c r="Q549" s="586"/>
      <c r="R549" s="586"/>
      <c r="S549" s="586"/>
      <c r="T549" s="586"/>
      <c r="U549" s="620"/>
      <c r="V549" s="620"/>
      <c r="W549" s="620"/>
      <c r="X549" s="620"/>
      <c r="Y549" s="620"/>
      <c r="Z549" s="620"/>
      <c r="AA549" s="620"/>
      <c r="AB549" s="620"/>
      <c r="AC549" s="620"/>
      <c r="AD549" s="620"/>
      <c r="AE549" s="620"/>
      <c r="AF549" s="620"/>
      <c r="AG549" s="620"/>
      <c r="AH549" s="620"/>
      <c r="AI549" s="621"/>
      <c r="AJ549" s="622"/>
      <c r="AK549" s="622"/>
      <c r="AL549" s="622"/>
      <c r="AM549" s="622"/>
      <c r="AN549" s="622"/>
      <c r="AO549" s="622"/>
      <c r="AP549" s="622"/>
      <c r="AQ549" s="622"/>
      <c r="AR549" s="622"/>
      <c r="AS549" s="622"/>
      <c r="AT549" s="622"/>
      <c r="AU549" s="622"/>
      <c r="AV549" s="622"/>
      <c r="AW549" s="622"/>
      <c r="AX549" s="622"/>
      <c r="AY549" s="622"/>
      <c r="AZ549" s="622"/>
      <c r="BA549" s="622"/>
      <c r="BB549" s="622"/>
      <c r="BC549" s="622"/>
      <c r="BD549" s="622"/>
      <c r="BE549" s="622"/>
      <c r="BF549" s="622"/>
      <c r="BG549" s="622"/>
      <c r="BH549" s="623"/>
      <c r="BI549" s="624"/>
      <c r="BJ549" s="624"/>
      <c r="BK549" s="624"/>
      <c r="BL549" s="624"/>
      <c r="BM549" s="624"/>
      <c r="BN549" s="624"/>
      <c r="BO549" s="624"/>
      <c r="BP549" s="624"/>
      <c r="BQ549" s="621"/>
      <c r="BR549" s="622"/>
      <c r="BS549" s="622"/>
      <c r="BT549" s="622"/>
      <c r="BU549" s="622"/>
      <c r="BV549" s="622"/>
      <c r="BW549" s="622"/>
      <c r="BX549" s="622"/>
      <c r="BY549" s="622"/>
      <c r="BZ549" s="622"/>
      <c r="CA549" s="622"/>
      <c r="CB549" s="622"/>
      <c r="CC549" s="623"/>
      <c r="CE549" s="122"/>
      <c r="CF549" s="625"/>
      <c r="CG549" s="625"/>
      <c r="CH549" s="625"/>
      <c r="CI549" s="625"/>
      <c r="CJ549" s="625"/>
      <c r="CK549" s="625"/>
      <c r="CL549" s="625"/>
      <c r="CM549" s="586" t="s">
        <v>422</v>
      </c>
      <c r="CN549" s="586"/>
      <c r="CO549" s="586"/>
      <c r="CP549" s="586"/>
      <c r="CQ549" s="586"/>
      <c r="CR549" s="586"/>
      <c r="CS549" s="586"/>
      <c r="CT549" s="586"/>
      <c r="CU549" s="586"/>
      <c r="CV549" s="586"/>
      <c r="CW549" s="586"/>
      <c r="CX549" s="586"/>
      <c r="CY549" s="620" t="s">
        <v>409</v>
      </c>
      <c r="CZ549" s="620"/>
      <c r="DA549" s="620"/>
      <c r="DB549" s="620"/>
      <c r="DC549" s="620"/>
      <c r="DD549" s="620"/>
      <c r="DE549" s="620"/>
      <c r="DF549" s="620"/>
      <c r="DG549" s="620"/>
      <c r="DH549" s="620"/>
      <c r="DI549" s="620"/>
      <c r="DJ549" s="620"/>
      <c r="DK549" s="620"/>
      <c r="DL549" s="620"/>
      <c r="DM549" s="621" t="s">
        <v>421</v>
      </c>
      <c r="DN549" s="622"/>
      <c r="DO549" s="622"/>
      <c r="DP549" s="622"/>
      <c r="DQ549" s="622"/>
      <c r="DR549" s="622"/>
      <c r="DS549" s="622"/>
      <c r="DT549" s="622"/>
      <c r="DU549" s="622"/>
      <c r="DV549" s="622"/>
      <c r="DW549" s="622"/>
      <c r="DX549" s="622"/>
      <c r="DY549" s="622"/>
      <c r="DZ549" s="622"/>
      <c r="EA549" s="622"/>
      <c r="EB549" s="622"/>
      <c r="EC549" s="622"/>
      <c r="ED549" s="622"/>
      <c r="EE549" s="622"/>
      <c r="EF549" s="622"/>
      <c r="EG549" s="622"/>
      <c r="EH549" s="622"/>
      <c r="EI549" s="622"/>
      <c r="EJ549" s="622"/>
      <c r="EK549" s="622"/>
      <c r="EL549" s="623"/>
      <c r="EM549" s="624" t="s">
        <v>400</v>
      </c>
      <c r="EN549" s="624"/>
      <c r="EO549" s="624"/>
      <c r="EP549" s="624"/>
      <c r="EQ549" s="624"/>
      <c r="ER549" s="624"/>
      <c r="ES549" s="624"/>
      <c r="ET549" s="624"/>
      <c r="EU549" s="621" t="s">
        <v>407</v>
      </c>
      <c r="EV549" s="622"/>
      <c r="EW549" s="622"/>
      <c r="EX549" s="622"/>
      <c r="EY549" s="622"/>
      <c r="EZ549" s="622"/>
      <c r="FA549" s="622"/>
      <c r="FB549" s="622"/>
      <c r="FC549" s="622"/>
      <c r="FD549" s="622"/>
      <c r="FE549" s="622"/>
      <c r="FF549" s="622"/>
      <c r="FG549" s="623"/>
    </row>
    <row r="550" spans="1:163" s="15" customFormat="1" ht="27" customHeight="1" x14ac:dyDescent="0.4">
      <c r="A550" s="122"/>
      <c r="B550" s="625"/>
      <c r="C550" s="625"/>
      <c r="D550" s="625"/>
      <c r="E550" s="625"/>
      <c r="F550" s="625"/>
      <c r="G550" s="625"/>
      <c r="H550" s="625"/>
      <c r="I550" s="586"/>
      <c r="J550" s="586"/>
      <c r="K550" s="586"/>
      <c r="L550" s="586"/>
      <c r="M550" s="586"/>
      <c r="N550" s="586"/>
      <c r="O550" s="586"/>
      <c r="P550" s="586"/>
      <c r="Q550" s="586"/>
      <c r="R550" s="586"/>
      <c r="S550" s="586"/>
      <c r="T550" s="586"/>
      <c r="U550" s="620"/>
      <c r="V550" s="620"/>
      <c r="W550" s="620"/>
      <c r="X550" s="620"/>
      <c r="Y550" s="620"/>
      <c r="Z550" s="620"/>
      <c r="AA550" s="620"/>
      <c r="AB550" s="620"/>
      <c r="AC550" s="620"/>
      <c r="AD550" s="620"/>
      <c r="AE550" s="620"/>
      <c r="AF550" s="620"/>
      <c r="AG550" s="620"/>
      <c r="AH550" s="620"/>
      <c r="AI550" s="621"/>
      <c r="AJ550" s="622"/>
      <c r="AK550" s="622"/>
      <c r="AL550" s="622"/>
      <c r="AM550" s="622"/>
      <c r="AN550" s="622"/>
      <c r="AO550" s="622"/>
      <c r="AP550" s="622"/>
      <c r="AQ550" s="622"/>
      <c r="AR550" s="622"/>
      <c r="AS550" s="622"/>
      <c r="AT550" s="622"/>
      <c r="AU550" s="622"/>
      <c r="AV550" s="622"/>
      <c r="AW550" s="622"/>
      <c r="AX550" s="622"/>
      <c r="AY550" s="622"/>
      <c r="AZ550" s="622"/>
      <c r="BA550" s="622"/>
      <c r="BB550" s="622"/>
      <c r="BC550" s="622"/>
      <c r="BD550" s="622"/>
      <c r="BE550" s="622"/>
      <c r="BF550" s="622"/>
      <c r="BG550" s="622"/>
      <c r="BH550" s="623"/>
      <c r="BI550" s="624"/>
      <c r="BJ550" s="624"/>
      <c r="BK550" s="624"/>
      <c r="BL550" s="624"/>
      <c r="BM550" s="624"/>
      <c r="BN550" s="624"/>
      <c r="BO550" s="624"/>
      <c r="BP550" s="624"/>
      <c r="BQ550" s="621"/>
      <c r="BR550" s="622"/>
      <c r="BS550" s="622"/>
      <c r="BT550" s="622"/>
      <c r="BU550" s="622"/>
      <c r="BV550" s="622"/>
      <c r="BW550" s="622"/>
      <c r="BX550" s="622"/>
      <c r="BY550" s="622"/>
      <c r="BZ550" s="622"/>
      <c r="CA550" s="622"/>
      <c r="CB550" s="622"/>
      <c r="CC550" s="623"/>
      <c r="CE550" s="122"/>
      <c r="CF550" s="625"/>
      <c r="CG550" s="625"/>
      <c r="CH550" s="625"/>
      <c r="CI550" s="625"/>
      <c r="CJ550" s="625"/>
      <c r="CK550" s="625"/>
      <c r="CL550" s="625"/>
      <c r="CM550" s="586" t="s">
        <v>420</v>
      </c>
      <c r="CN550" s="586"/>
      <c r="CO550" s="586"/>
      <c r="CP550" s="586"/>
      <c r="CQ550" s="586"/>
      <c r="CR550" s="586"/>
      <c r="CS550" s="586"/>
      <c r="CT550" s="586"/>
      <c r="CU550" s="586"/>
      <c r="CV550" s="586"/>
      <c r="CW550" s="586"/>
      <c r="CX550" s="586"/>
      <c r="CY550" s="620" t="s">
        <v>402</v>
      </c>
      <c r="CZ550" s="620"/>
      <c r="DA550" s="620"/>
      <c r="DB550" s="620"/>
      <c r="DC550" s="620"/>
      <c r="DD550" s="620"/>
      <c r="DE550" s="620"/>
      <c r="DF550" s="620"/>
      <c r="DG550" s="620"/>
      <c r="DH550" s="620"/>
      <c r="DI550" s="620"/>
      <c r="DJ550" s="620"/>
      <c r="DK550" s="620"/>
      <c r="DL550" s="620"/>
      <c r="DM550" s="621" t="s">
        <v>419</v>
      </c>
      <c r="DN550" s="622"/>
      <c r="DO550" s="622"/>
      <c r="DP550" s="622"/>
      <c r="DQ550" s="622"/>
      <c r="DR550" s="622"/>
      <c r="DS550" s="622"/>
      <c r="DT550" s="622"/>
      <c r="DU550" s="622"/>
      <c r="DV550" s="622"/>
      <c r="DW550" s="622"/>
      <c r="DX550" s="622"/>
      <c r="DY550" s="622"/>
      <c r="DZ550" s="622"/>
      <c r="EA550" s="622"/>
      <c r="EB550" s="622"/>
      <c r="EC550" s="622"/>
      <c r="ED550" s="622"/>
      <c r="EE550" s="622"/>
      <c r="EF550" s="622"/>
      <c r="EG550" s="622"/>
      <c r="EH550" s="622"/>
      <c r="EI550" s="622"/>
      <c r="EJ550" s="622"/>
      <c r="EK550" s="622"/>
      <c r="EL550" s="623"/>
      <c r="EM550" s="624" t="s">
        <v>400</v>
      </c>
      <c r="EN550" s="624"/>
      <c r="EO550" s="624"/>
      <c r="EP550" s="624"/>
      <c r="EQ550" s="624"/>
      <c r="ER550" s="624"/>
      <c r="ES550" s="624"/>
      <c r="ET550" s="624"/>
      <c r="EU550" s="621" t="s">
        <v>399</v>
      </c>
      <c r="EV550" s="622"/>
      <c r="EW550" s="622"/>
      <c r="EX550" s="622"/>
      <c r="EY550" s="622"/>
      <c r="EZ550" s="622"/>
      <c r="FA550" s="622"/>
      <c r="FB550" s="622"/>
      <c r="FC550" s="622"/>
      <c r="FD550" s="622"/>
      <c r="FE550" s="622"/>
      <c r="FF550" s="622"/>
      <c r="FG550" s="623"/>
    </row>
    <row r="551" spans="1:163" s="15" customFormat="1" ht="27" customHeight="1" x14ac:dyDescent="0.4">
      <c r="A551" s="122"/>
      <c r="B551" s="625"/>
      <c r="C551" s="625"/>
      <c r="D551" s="625"/>
      <c r="E551" s="625"/>
      <c r="F551" s="625"/>
      <c r="G551" s="625"/>
      <c r="H551" s="625"/>
      <c r="I551" s="586"/>
      <c r="J551" s="586"/>
      <c r="K551" s="586"/>
      <c r="L551" s="586"/>
      <c r="M551" s="586"/>
      <c r="N551" s="586"/>
      <c r="O551" s="586"/>
      <c r="P551" s="586"/>
      <c r="Q551" s="586"/>
      <c r="R551" s="586"/>
      <c r="S551" s="586"/>
      <c r="T551" s="586"/>
      <c r="U551" s="620"/>
      <c r="V551" s="620"/>
      <c r="W551" s="620"/>
      <c r="X551" s="620"/>
      <c r="Y551" s="620"/>
      <c r="Z551" s="620"/>
      <c r="AA551" s="620"/>
      <c r="AB551" s="620"/>
      <c r="AC551" s="620"/>
      <c r="AD551" s="620"/>
      <c r="AE551" s="620"/>
      <c r="AF551" s="620"/>
      <c r="AG551" s="620"/>
      <c r="AH551" s="620"/>
      <c r="AI551" s="621"/>
      <c r="AJ551" s="622"/>
      <c r="AK551" s="622"/>
      <c r="AL551" s="622"/>
      <c r="AM551" s="622"/>
      <c r="AN551" s="622"/>
      <c r="AO551" s="622"/>
      <c r="AP551" s="622"/>
      <c r="AQ551" s="622"/>
      <c r="AR551" s="622"/>
      <c r="AS551" s="622"/>
      <c r="AT551" s="622"/>
      <c r="AU551" s="622"/>
      <c r="AV551" s="622"/>
      <c r="AW551" s="622"/>
      <c r="AX551" s="622"/>
      <c r="AY551" s="622"/>
      <c r="AZ551" s="622"/>
      <c r="BA551" s="622"/>
      <c r="BB551" s="622"/>
      <c r="BC551" s="622"/>
      <c r="BD551" s="622"/>
      <c r="BE551" s="622"/>
      <c r="BF551" s="622"/>
      <c r="BG551" s="622"/>
      <c r="BH551" s="623"/>
      <c r="BI551" s="624"/>
      <c r="BJ551" s="624"/>
      <c r="BK551" s="624"/>
      <c r="BL551" s="624"/>
      <c r="BM551" s="624"/>
      <c r="BN551" s="624"/>
      <c r="BO551" s="624"/>
      <c r="BP551" s="624"/>
      <c r="BQ551" s="621"/>
      <c r="BR551" s="622"/>
      <c r="BS551" s="622"/>
      <c r="BT551" s="622"/>
      <c r="BU551" s="622"/>
      <c r="BV551" s="622"/>
      <c r="BW551" s="622"/>
      <c r="BX551" s="622"/>
      <c r="BY551" s="622"/>
      <c r="BZ551" s="622"/>
      <c r="CA551" s="622"/>
      <c r="CB551" s="622"/>
      <c r="CC551" s="623"/>
      <c r="CE551" s="122"/>
      <c r="CF551" s="625"/>
      <c r="CG551" s="625"/>
      <c r="CH551" s="625"/>
      <c r="CI551" s="625"/>
      <c r="CJ551" s="625"/>
      <c r="CK551" s="625"/>
      <c r="CL551" s="625"/>
      <c r="CM551" s="586" t="s">
        <v>418</v>
      </c>
      <c r="CN551" s="586"/>
      <c r="CO551" s="586"/>
      <c r="CP551" s="586"/>
      <c r="CQ551" s="586"/>
      <c r="CR551" s="586"/>
      <c r="CS551" s="586"/>
      <c r="CT551" s="586"/>
      <c r="CU551" s="586"/>
      <c r="CV551" s="586"/>
      <c r="CW551" s="586"/>
      <c r="CX551" s="586"/>
      <c r="CY551" s="620" t="s">
        <v>405</v>
      </c>
      <c r="CZ551" s="620"/>
      <c r="DA551" s="620"/>
      <c r="DB551" s="620"/>
      <c r="DC551" s="620"/>
      <c r="DD551" s="620"/>
      <c r="DE551" s="620"/>
      <c r="DF551" s="620"/>
      <c r="DG551" s="620"/>
      <c r="DH551" s="620"/>
      <c r="DI551" s="620"/>
      <c r="DJ551" s="620"/>
      <c r="DK551" s="620"/>
      <c r="DL551" s="620"/>
      <c r="DM551" s="621" t="s">
        <v>417</v>
      </c>
      <c r="DN551" s="622"/>
      <c r="DO551" s="622"/>
      <c r="DP551" s="622"/>
      <c r="DQ551" s="622"/>
      <c r="DR551" s="622"/>
      <c r="DS551" s="622"/>
      <c r="DT551" s="622"/>
      <c r="DU551" s="622"/>
      <c r="DV551" s="622"/>
      <c r="DW551" s="622"/>
      <c r="DX551" s="622"/>
      <c r="DY551" s="622"/>
      <c r="DZ551" s="622"/>
      <c r="EA551" s="622"/>
      <c r="EB551" s="622"/>
      <c r="EC551" s="622"/>
      <c r="ED551" s="622"/>
      <c r="EE551" s="622"/>
      <c r="EF551" s="622"/>
      <c r="EG551" s="622"/>
      <c r="EH551" s="622"/>
      <c r="EI551" s="622"/>
      <c r="EJ551" s="622"/>
      <c r="EK551" s="622"/>
      <c r="EL551" s="623"/>
      <c r="EM551" s="624" t="s">
        <v>400</v>
      </c>
      <c r="EN551" s="624"/>
      <c r="EO551" s="624"/>
      <c r="EP551" s="624"/>
      <c r="EQ551" s="624"/>
      <c r="ER551" s="624"/>
      <c r="ES551" s="624"/>
      <c r="ET551" s="624"/>
      <c r="EU551" s="621" t="s">
        <v>399</v>
      </c>
      <c r="EV551" s="622"/>
      <c r="EW551" s="622"/>
      <c r="EX551" s="622"/>
      <c r="EY551" s="622"/>
      <c r="EZ551" s="622"/>
      <c r="FA551" s="622"/>
      <c r="FB551" s="622"/>
      <c r="FC551" s="622"/>
      <c r="FD551" s="622"/>
      <c r="FE551" s="622"/>
      <c r="FF551" s="622"/>
      <c r="FG551" s="623"/>
    </row>
    <row r="552" spans="1:163" s="15" customFormat="1" ht="27" customHeight="1" x14ac:dyDescent="0.4">
      <c r="A552" s="122"/>
      <c r="B552" s="625"/>
      <c r="C552" s="625"/>
      <c r="D552" s="625"/>
      <c r="E552" s="625"/>
      <c r="F552" s="625"/>
      <c r="G552" s="625"/>
      <c r="H552" s="625"/>
      <c r="I552" s="586"/>
      <c r="J552" s="586"/>
      <c r="K552" s="586"/>
      <c r="L552" s="586"/>
      <c r="M552" s="586"/>
      <c r="N552" s="586"/>
      <c r="O552" s="586"/>
      <c r="P552" s="586"/>
      <c r="Q552" s="586"/>
      <c r="R552" s="586"/>
      <c r="S552" s="586"/>
      <c r="T552" s="586"/>
      <c r="U552" s="620"/>
      <c r="V552" s="620"/>
      <c r="W552" s="620"/>
      <c r="X552" s="620"/>
      <c r="Y552" s="620"/>
      <c r="Z552" s="620"/>
      <c r="AA552" s="620"/>
      <c r="AB552" s="620"/>
      <c r="AC552" s="620"/>
      <c r="AD552" s="620"/>
      <c r="AE552" s="620"/>
      <c r="AF552" s="620"/>
      <c r="AG552" s="620"/>
      <c r="AH552" s="620"/>
      <c r="AI552" s="621"/>
      <c r="AJ552" s="622"/>
      <c r="AK552" s="622"/>
      <c r="AL552" s="622"/>
      <c r="AM552" s="622"/>
      <c r="AN552" s="622"/>
      <c r="AO552" s="622"/>
      <c r="AP552" s="622"/>
      <c r="AQ552" s="622"/>
      <c r="AR552" s="622"/>
      <c r="AS552" s="622"/>
      <c r="AT552" s="622"/>
      <c r="AU552" s="622"/>
      <c r="AV552" s="622"/>
      <c r="AW552" s="622"/>
      <c r="AX552" s="622"/>
      <c r="AY552" s="622"/>
      <c r="AZ552" s="622"/>
      <c r="BA552" s="622"/>
      <c r="BB552" s="622"/>
      <c r="BC552" s="622"/>
      <c r="BD552" s="622"/>
      <c r="BE552" s="622"/>
      <c r="BF552" s="622"/>
      <c r="BG552" s="622"/>
      <c r="BH552" s="623"/>
      <c r="BI552" s="624"/>
      <c r="BJ552" s="624"/>
      <c r="BK552" s="624"/>
      <c r="BL552" s="624"/>
      <c r="BM552" s="624"/>
      <c r="BN552" s="624"/>
      <c r="BO552" s="624"/>
      <c r="BP552" s="624"/>
      <c r="BQ552" s="621"/>
      <c r="BR552" s="622"/>
      <c r="BS552" s="622"/>
      <c r="BT552" s="622"/>
      <c r="BU552" s="622"/>
      <c r="BV552" s="622"/>
      <c r="BW552" s="622"/>
      <c r="BX552" s="622"/>
      <c r="BY552" s="622"/>
      <c r="BZ552" s="622"/>
      <c r="CA552" s="622"/>
      <c r="CB552" s="622"/>
      <c r="CC552" s="623"/>
      <c r="CE552" s="122"/>
      <c r="CF552" s="625"/>
      <c r="CG552" s="625"/>
      <c r="CH552" s="625"/>
      <c r="CI552" s="625"/>
      <c r="CJ552" s="625"/>
      <c r="CK552" s="625"/>
      <c r="CL552" s="625"/>
      <c r="CM552" s="586" t="s">
        <v>416</v>
      </c>
      <c r="CN552" s="586"/>
      <c r="CO552" s="586"/>
      <c r="CP552" s="586"/>
      <c r="CQ552" s="586"/>
      <c r="CR552" s="586"/>
      <c r="CS552" s="586"/>
      <c r="CT552" s="586"/>
      <c r="CU552" s="586"/>
      <c r="CV552" s="586"/>
      <c r="CW552" s="586"/>
      <c r="CX552" s="586"/>
      <c r="CY552" s="620" t="s">
        <v>402</v>
      </c>
      <c r="CZ552" s="620"/>
      <c r="DA552" s="620"/>
      <c r="DB552" s="620"/>
      <c r="DC552" s="620"/>
      <c r="DD552" s="620"/>
      <c r="DE552" s="620"/>
      <c r="DF552" s="620"/>
      <c r="DG552" s="620"/>
      <c r="DH552" s="620"/>
      <c r="DI552" s="620"/>
      <c r="DJ552" s="620"/>
      <c r="DK552" s="620"/>
      <c r="DL552" s="620"/>
      <c r="DM552" s="621" t="s">
        <v>415</v>
      </c>
      <c r="DN552" s="622"/>
      <c r="DO552" s="622"/>
      <c r="DP552" s="622"/>
      <c r="DQ552" s="622"/>
      <c r="DR552" s="622"/>
      <c r="DS552" s="622"/>
      <c r="DT552" s="622"/>
      <c r="DU552" s="622"/>
      <c r="DV552" s="622"/>
      <c r="DW552" s="622"/>
      <c r="DX552" s="622"/>
      <c r="DY552" s="622"/>
      <c r="DZ552" s="622"/>
      <c r="EA552" s="622"/>
      <c r="EB552" s="622"/>
      <c r="EC552" s="622"/>
      <c r="ED552" s="622"/>
      <c r="EE552" s="622"/>
      <c r="EF552" s="622"/>
      <c r="EG552" s="622"/>
      <c r="EH552" s="622"/>
      <c r="EI552" s="622"/>
      <c r="EJ552" s="622"/>
      <c r="EK552" s="622"/>
      <c r="EL552" s="623"/>
      <c r="EM552" s="624" t="s">
        <v>400</v>
      </c>
      <c r="EN552" s="624"/>
      <c r="EO552" s="624"/>
      <c r="EP552" s="624"/>
      <c r="EQ552" s="624"/>
      <c r="ER552" s="624"/>
      <c r="ES552" s="624"/>
      <c r="ET552" s="624"/>
      <c r="EU552" s="621" t="s">
        <v>399</v>
      </c>
      <c r="EV552" s="622"/>
      <c r="EW552" s="622"/>
      <c r="EX552" s="622"/>
      <c r="EY552" s="622"/>
      <c r="EZ552" s="622"/>
      <c r="FA552" s="622"/>
      <c r="FB552" s="622"/>
      <c r="FC552" s="622"/>
      <c r="FD552" s="622"/>
      <c r="FE552" s="622"/>
      <c r="FF552" s="622"/>
      <c r="FG552" s="623"/>
    </row>
    <row r="553" spans="1:163" s="15" customFormat="1" ht="27" customHeight="1" x14ac:dyDescent="0.4">
      <c r="A553" s="122"/>
      <c r="B553" s="619" t="s">
        <v>414</v>
      </c>
      <c r="C553" s="619"/>
      <c r="D553" s="619"/>
      <c r="E553" s="619"/>
      <c r="F553" s="619"/>
      <c r="G553" s="619"/>
      <c r="H553" s="619"/>
      <c r="I553" s="586"/>
      <c r="J553" s="586"/>
      <c r="K553" s="586"/>
      <c r="L553" s="586"/>
      <c r="M553" s="586"/>
      <c r="N553" s="586"/>
      <c r="O553" s="586"/>
      <c r="P553" s="586"/>
      <c r="Q553" s="586"/>
      <c r="R553" s="586"/>
      <c r="S553" s="586"/>
      <c r="T553" s="586"/>
      <c r="U553" s="620"/>
      <c r="V553" s="620"/>
      <c r="W553" s="620"/>
      <c r="X553" s="620"/>
      <c r="Y553" s="620"/>
      <c r="Z553" s="620"/>
      <c r="AA553" s="620"/>
      <c r="AB553" s="620"/>
      <c r="AC553" s="620"/>
      <c r="AD553" s="620"/>
      <c r="AE553" s="620"/>
      <c r="AF553" s="620"/>
      <c r="AG553" s="620"/>
      <c r="AH553" s="620"/>
      <c r="AI553" s="621"/>
      <c r="AJ553" s="622"/>
      <c r="AK553" s="622"/>
      <c r="AL553" s="622"/>
      <c r="AM553" s="622"/>
      <c r="AN553" s="622"/>
      <c r="AO553" s="622"/>
      <c r="AP553" s="622"/>
      <c r="AQ553" s="622"/>
      <c r="AR553" s="622"/>
      <c r="AS553" s="622"/>
      <c r="AT553" s="622"/>
      <c r="AU553" s="622"/>
      <c r="AV553" s="622"/>
      <c r="AW553" s="622"/>
      <c r="AX553" s="622"/>
      <c r="AY553" s="622"/>
      <c r="AZ553" s="622"/>
      <c r="BA553" s="622"/>
      <c r="BB553" s="622"/>
      <c r="BC553" s="622"/>
      <c r="BD553" s="622"/>
      <c r="BE553" s="622"/>
      <c r="BF553" s="622"/>
      <c r="BG553" s="622"/>
      <c r="BH553" s="623"/>
      <c r="BI553" s="624"/>
      <c r="BJ553" s="624"/>
      <c r="BK553" s="624"/>
      <c r="BL553" s="624"/>
      <c r="BM553" s="624"/>
      <c r="BN553" s="624"/>
      <c r="BO553" s="624"/>
      <c r="BP553" s="624"/>
      <c r="BQ553" s="621"/>
      <c r="BR553" s="622"/>
      <c r="BS553" s="622"/>
      <c r="BT553" s="622"/>
      <c r="BU553" s="622"/>
      <c r="BV553" s="622"/>
      <c r="BW553" s="622"/>
      <c r="BX553" s="622"/>
      <c r="BY553" s="622"/>
      <c r="BZ553" s="622"/>
      <c r="CA553" s="622"/>
      <c r="CB553" s="622"/>
      <c r="CC553" s="623"/>
      <c r="CE553" s="122"/>
      <c r="CF553" s="619" t="s">
        <v>414</v>
      </c>
      <c r="CG553" s="619"/>
      <c r="CH553" s="619"/>
      <c r="CI553" s="619"/>
      <c r="CJ553" s="619"/>
      <c r="CK553" s="619"/>
      <c r="CL553" s="619"/>
      <c r="CM553" s="586" t="s">
        <v>413</v>
      </c>
      <c r="CN553" s="586"/>
      <c r="CO553" s="586"/>
      <c r="CP553" s="586"/>
      <c r="CQ553" s="586"/>
      <c r="CR553" s="586"/>
      <c r="CS553" s="586"/>
      <c r="CT553" s="586"/>
      <c r="CU553" s="586"/>
      <c r="CV553" s="586"/>
      <c r="CW553" s="586"/>
      <c r="CX553" s="586"/>
      <c r="CY553" s="620" t="s">
        <v>412</v>
      </c>
      <c r="CZ553" s="620"/>
      <c r="DA553" s="620"/>
      <c r="DB553" s="620"/>
      <c r="DC553" s="620"/>
      <c r="DD553" s="620"/>
      <c r="DE553" s="620"/>
      <c r="DF553" s="620"/>
      <c r="DG553" s="620"/>
      <c r="DH553" s="620"/>
      <c r="DI553" s="620"/>
      <c r="DJ553" s="620"/>
      <c r="DK553" s="620"/>
      <c r="DL553" s="620"/>
      <c r="DM553" s="621" t="s">
        <v>411</v>
      </c>
      <c r="DN553" s="622"/>
      <c r="DO553" s="622"/>
      <c r="DP553" s="622"/>
      <c r="DQ553" s="622"/>
      <c r="DR553" s="622"/>
      <c r="DS553" s="622"/>
      <c r="DT553" s="622"/>
      <c r="DU553" s="622"/>
      <c r="DV553" s="622"/>
      <c r="DW553" s="622"/>
      <c r="DX553" s="622"/>
      <c r="DY553" s="622"/>
      <c r="DZ553" s="622"/>
      <c r="EA553" s="622"/>
      <c r="EB553" s="622"/>
      <c r="EC553" s="622"/>
      <c r="ED553" s="622"/>
      <c r="EE553" s="622"/>
      <c r="EF553" s="622"/>
      <c r="EG553" s="622"/>
      <c r="EH553" s="622"/>
      <c r="EI553" s="622"/>
      <c r="EJ553" s="622"/>
      <c r="EK553" s="622"/>
      <c r="EL553" s="623"/>
      <c r="EM553" s="624" t="s">
        <v>400</v>
      </c>
      <c r="EN553" s="624"/>
      <c r="EO553" s="624"/>
      <c r="EP553" s="624"/>
      <c r="EQ553" s="624"/>
      <c r="ER553" s="624"/>
      <c r="ES553" s="624"/>
      <c r="ET553" s="624"/>
      <c r="EU553" s="621" t="s">
        <v>399</v>
      </c>
      <c r="EV553" s="622"/>
      <c r="EW553" s="622"/>
      <c r="EX553" s="622"/>
      <c r="EY553" s="622"/>
      <c r="EZ553" s="622"/>
      <c r="FA553" s="622"/>
      <c r="FB553" s="622"/>
      <c r="FC553" s="622"/>
      <c r="FD553" s="622"/>
      <c r="FE553" s="622"/>
      <c r="FF553" s="622"/>
      <c r="FG553" s="623"/>
    </row>
    <row r="554" spans="1:163" s="15" customFormat="1" ht="27" customHeight="1" x14ac:dyDescent="0.4">
      <c r="A554" s="13"/>
      <c r="B554" s="619"/>
      <c r="C554" s="619"/>
      <c r="D554" s="619"/>
      <c r="E554" s="619"/>
      <c r="F554" s="619"/>
      <c r="G554" s="619"/>
      <c r="H554" s="619"/>
      <c r="I554" s="586"/>
      <c r="J554" s="586"/>
      <c r="K554" s="586"/>
      <c r="L554" s="586"/>
      <c r="M554" s="586"/>
      <c r="N554" s="586"/>
      <c r="O554" s="586"/>
      <c r="P554" s="586"/>
      <c r="Q554" s="586"/>
      <c r="R554" s="586"/>
      <c r="S554" s="586"/>
      <c r="T554" s="586"/>
      <c r="U554" s="620"/>
      <c r="V554" s="620"/>
      <c r="W554" s="620"/>
      <c r="X554" s="620"/>
      <c r="Y554" s="620"/>
      <c r="Z554" s="620"/>
      <c r="AA554" s="620"/>
      <c r="AB554" s="620"/>
      <c r="AC554" s="620"/>
      <c r="AD554" s="620"/>
      <c r="AE554" s="620"/>
      <c r="AF554" s="620"/>
      <c r="AG554" s="620"/>
      <c r="AH554" s="620"/>
      <c r="AI554" s="621"/>
      <c r="AJ554" s="622"/>
      <c r="AK554" s="622"/>
      <c r="AL554" s="622"/>
      <c r="AM554" s="622"/>
      <c r="AN554" s="622"/>
      <c r="AO554" s="622"/>
      <c r="AP554" s="622"/>
      <c r="AQ554" s="622"/>
      <c r="AR554" s="622"/>
      <c r="AS554" s="622"/>
      <c r="AT554" s="622"/>
      <c r="AU554" s="622"/>
      <c r="AV554" s="622"/>
      <c r="AW554" s="622"/>
      <c r="AX554" s="622"/>
      <c r="AY554" s="622"/>
      <c r="AZ554" s="622"/>
      <c r="BA554" s="622"/>
      <c r="BB554" s="622"/>
      <c r="BC554" s="622"/>
      <c r="BD554" s="622"/>
      <c r="BE554" s="622"/>
      <c r="BF554" s="622"/>
      <c r="BG554" s="622"/>
      <c r="BH554" s="623"/>
      <c r="BI554" s="624"/>
      <c r="BJ554" s="624"/>
      <c r="BK554" s="624"/>
      <c r="BL554" s="624"/>
      <c r="BM554" s="624"/>
      <c r="BN554" s="624"/>
      <c r="BO554" s="624"/>
      <c r="BP554" s="624"/>
      <c r="BQ554" s="621"/>
      <c r="BR554" s="622"/>
      <c r="BS554" s="622"/>
      <c r="BT554" s="622"/>
      <c r="BU554" s="622"/>
      <c r="BV554" s="622"/>
      <c r="BW554" s="622"/>
      <c r="BX554" s="622"/>
      <c r="BY554" s="622"/>
      <c r="BZ554" s="622"/>
      <c r="CA554" s="622"/>
      <c r="CB554" s="622"/>
      <c r="CC554" s="623"/>
      <c r="CE554" s="13"/>
      <c r="CF554" s="619"/>
      <c r="CG554" s="619"/>
      <c r="CH554" s="619"/>
      <c r="CI554" s="619"/>
      <c r="CJ554" s="619"/>
      <c r="CK554" s="619"/>
      <c r="CL554" s="619"/>
      <c r="CM554" s="586" t="s">
        <v>410</v>
      </c>
      <c r="CN554" s="586"/>
      <c r="CO554" s="586"/>
      <c r="CP554" s="586"/>
      <c r="CQ554" s="586"/>
      <c r="CR554" s="586"/>
      <c r="CS554" s="586"/>
      <c r="CT554" s="586"/>
      <c r="CU554" s="586"/>
      <c r="CV554" s="586"/>
      <c r="CW554" s="586"/>
      <c r="CX554" s="586"/>
      <c r="CY554" s="620" t="s">
        <v>409</v>
      </c>
      <c r="CZ554" s="620"/>
      <c r="DA554" s="620"/>
      <c r="DB554" s="620"/>
      <c r="DC554" s="620"/>
      <c r="DD554" s="620"/>
      <c r="DE554" s="620"/>
      <c r="DF554" s="620"/>
      <c r="DG554" s="620"/>
      <c r="DH554" s="620"/>
      <c r="DI554" s="620"/>
      <c r="DJ554" s="620"/>
      <c r="DK554" s="620"/>
      <c r="DL554" s="620"/>
      <c r="DM554" s="621" t="s">
        <v>408</v>
      </c>
      <c r="DN554" s="622"/>
      <c r="DO554" s="622"/>
      <c r="DP554" s="622"/>
      <c r="DQ554" s="622"/>
      <c r="DR554" s="622"/>
      <c r="DS554" s="622"/>
      <c r="DT554" s="622"/>
      <c r="DU554" s="622"/>
      <c r="DV554" s="622"/>
      <c r="DW554" s="622"/>
      <c r="DX554" s="622"/>
      <c r="DY554" s="622"/>
      <c r="DZ554" s="622"/>
      <c r="EA554" s="622"/>
      <c r="EB554" s="622"/>
      <c r="EC554" s="622"/>
      <c r="ED554" s="622"/>
      <c r="EE554" s="622"/>
      <c r="EF554" s="622"/>
      <c r="EG554" s="622"/>
      <c r="EH554" s="622"/>
      <c r="EI554" s="622"/>
      <c r="EJ554" s="622"/>
      <c r="EK554" s="622"/>
      <c r="EL554" s="623"/>
      <c r="EM554" s="624" t="s">
        <v>400</v>
      </c>
      <c r="EN554" s="624"/>
      <c r="EO554" s="624"/>
      <c r="EP554" s="624"/>
      <c r="EQ554" s="624"/>
      <c r="ER554" s="624"/>
      <c r="ES554" s="624"/>
      <c r="ET554" s="624"/>
      <c r="EU554" s="621" t="s">
        <v>407</v>
      </c>
      <c r="EV554" s="622"/>
      <c r="EW554" s="622"/>
      <c r="EX554" s="622"/>
      <c r="EY554" s="622"/>
      <c r="EZ554" s="622"/>
      <c r="FA554" s="622"/>
      <c r="FB554" s="622"/>
      <c r="FC554" s="622"/>
      <c r="FD554" s="622"/>
      <c r="FE554" s="622"/>
      <c r="FF554" s="622"/>
      <c r="FG554" s="623"/>
    </row>
    <row r="555" spans="1:163" s="15" customFormat="1" ht="27" customHeight="1" x14ac:dyDescent="0.4">
      <c r="A555" s="13"/>
      <c r="B555" s="619"/>
      <c r="C555" s="619"/>
      <c r="D555" s="619"/>
      <c r="E555" s="619"/>
      <c r="F555" s="619"/>
      <c r="G555" s="619"/>
      <c r="H555" s="619"/>
      <c r="I555" s="586"/>
      <c r="J555" s="586"/>
      <c r="K555" s="586"/>
      <c r="L555" s="586"/>
      <c r="M555" s="586"/>
      <c r="N555" s="586"/>
      <c r="O555" s="586"/>
      <c r="P555" s="586"/>
      <c r="Q555" s="586"/>
      <c r="R555" s="586"/>
      <c r="S555" s="586"/>
      <c r="T555" s="586"/>
      <c r="U555" s="620"/>
      <c r="V555" s="620"/>
      <c r="W555" s="620"/>
      <c r="X555" s="620"/>
      <c r="Y555" s="620"/>
      <c r="Z555" s="620"/>
      <c r="AA555" s="620"/>
      <c r="AB555" s="620"/>
      <c r="AC555" s="620"/>
      <c r="AD555" s="620"/>
      <c r="AE555" s="620"/>
      <c r="AF555" s="620"/>
      <c r="AG555" s="620"/>
      <c r="AH555" s="620"/>
      <c r="AI555" s="621"/>
      <c r="AJ555" s="622"/>
      <c r="AK555" s="622"/>
      <c r="AL555" s="622"/>
      <c r="AM555" s="622"/>
      <c r="AN555" s="622"/>
      <c r="AO555" s="622"/>
      <c r="AP555" s="622"/>
      <c r="AQ555" s="622"/>
      <c r="AR555" s="622"/>
      <c r="AS555" s="622"/>
      <c r="AT555" s="622"/>
      <c r="AU555" s="622"/>
      <c r="AV555" s="622"/>
      <c r="AW555" s="622"/>
      <c r="AX555" s="622"/>
      <c r="AY555" s="622"/>
      <c r="AZ555" s="622"/>
      <c r="BA555" s="622"/>
      <c r="BB555" s="622"/>
      <c r="BC555" s="622"/>
      <c r="BD555" s="622"/>
      <c r="BE555" s="622"/>
      <c r="BF555" s="622"/>
      <c r="BG555" s="622"/>
      <c r="BH555" s="623"/>
      <c r="BI555" s="624"/>
      <c r="BJ555" s="624"/>
      <c r="BK555" s="624"/>
      <c r="BL555" s="624"/>
      <c r="BM555" s="624"/>
      <c r="BN555" s="624"/>
      <c r="BO555" s="624"/>
      <c r="BP555" s="624"/>
      <c r="BQ555" s="621"/>
      <c r="BR555" s="622"/>
      <c r="BS555" s="622"/>
      <c r="BT555" s="622"/>
      <c r="BU555" s="622"/>
      <c r="BV555" s="622"/>
      <c r="BW555" s="622"/>
      <c r="BX555" s="622"/>
      <c r="BY555" s="622"/>
      <c r="BZ555" s="622"/>
      <c r="CA555" s="622"/>
      <c r="CB555" s="622"/>
      <c r="CC555" s="623"/>
      <c r="CE555" s="13"/>
      <c r="CF555" s="619"/>
      <c r="CG555" s="619"/>
      <c r="CH555" s="619"/>
      <c r="CI555" s="619"/>
      <c r="CJ555" s="619"/>
      <c r="CK555" s="619"/>
      <c r="CL555" s="619"/>
      <c r="CM555" s="586" t="s">
        <v>406</v>
      </c>
      <c r="CN555" s="586"/>
      <c r="CO555" s="586"/>
      <c r="CP555" s="586"/>
      <c r="CQ555" s="586"/>
      <c r="CR555" s="586"/>
      <c r="CS555" s="586"/>
      <c r="CT555" s="586"/>
      <c r="CU555" s="586"/>
      <c r="CV555" s="586"/>
      <c r="CW555" s="586"/>
      <c r="CX555" s="586"/>
      <c r="CY555" s="620" t="s">
        <v>405</v>
      </c>
      <c r="CZ555" s="620"/>
      <c r="DA555" s="620"/>
      <c r="DB555" s="620"/>
      <c r="DC555" s="620"/>
      <c r="DD555" s="620"/>
      <c r="DE555" s="620"/>
      <c r="DF555" s="620"/>
      <c r="DG555" s="620"/>
      <c r="DH555" s="620"/>
      <c r="DI555" s="620"/>
      <c r="DJ555" s="620"/>
      <c r="DK555" s="620"/>
      <c r="DL555" s="620"/>
      <c r="DM555" s="621" t="s">
        <v>404</v>
      </c>
      <c r="DN555" s="622"/>
      <c r="DO555" s="622"/>
      <c r="DP555" s="622"/>
      <c r="DQ555" s="622"/>
      <c r="DR555" s="622"/>
      <c r="DS555" s="622"/>
      <c r="DT555" s="622"/>
      <c r="DU555" s="622"/>
      <c r="DV555" s="622"/>
      <c r="DW555" s="622"/>
      <c r="DX555" s="622"/>
      <c r="DY555" s="622"/>
      <c r="DZ555" s="622"/>
      <c r="EA555" s="622"/>
      <c r="EB555" s="622"/>
      <c r="EC555" s="622"/>
      <c r="ED555" s="622"/>
      <c r="EE555" s="622"/>
      <c r="EF555" s="622"/>
      <c r="EG555" s="622"/>
      <c r="EH555" s="622"/>
      <c r="EI555" s="622"/>
      <c r="EJ555" s="622"/>
      <c r="EK555" s="622"/>
      <c r="EL555" s="623"/>
      <c r="EM555" s="624" t="s">
        <v>400</v>
      </c>
      <c r="EN555" s="624"/>
      <c r="EO555" s="624"/>
      <c r="EP555" s="624"/>
      <c r="EQ555" s="624"/>
      <c r="ER555" s="624"/>
      <c r="ES555" s="624"/>
      <c r="ET555" s="624"/>
      <c r="EU555" s="621" t="s">
        <v>399</v>
      </c>
      <c r="EV555" s="622"/>
      <c r="EW555" s="622"/>
      <c r="EX555" s="622"/>
      <c r="EY555" s="622"/>
      <c r="EZ555" s="622"/>
      <c r="FA555" s="622"/>
      <c r="FB555" s="622"/>
      <c r="FC555" s="622"/>
      <c r="FD555" s="622"/>
      <c r="FE555" s="622"/>
      <c r="FF555" s="622"/>
      <c r="FG555" s="623"/>
    </row>
    <row r="556" spans="1:163" s="15" customFormat="1" ht="27" customHeight="1" x14ac:dyDescent="0.4">
      <c r="A556" s="13"/>
      <c r="B556" s="619"/>
      <c r="C556" s="619"/>
      <c r="D556" s="619"/>
      <c r="E556" s="619"/>
      <c r="F556" s="619"/>
      <c r="G556" s="619"/>
      <c r="H556" s="619"/>
      <c r="I556" s="586"/>
      <c r="J556" s="586"/>
      <c r="K556" s="586"/>
      <c r="L556" s="586"/>
      <c r="M556" s="586"/>
      <c r="N556" s="586"/>
      <c r="O556" s="586"/>
      <c r="P556" s="586"/>
      <c r="Q556" s="586"/>
      <c r="R556" s="586"/>
      <c r="S556" s="586"/>
      <c r="T556" s="586"/>
      <c r="U556" s="620"/>
      <c r="V556" s="620"/>
      <c r="W556" s="620"/>
      <c r="X556" s="620"/>
      <c r="Y556" s="620"/>
      <c r="Z556" s="620"/>
      <c r="AA556" s="620"/>
      <c r="AB556" s="620"/>
      <c r="AC556" s="620"/>
      <c r="AD556" s="620"/>
      <c r="AE556" s="620"/>
      <c r="AF556" s="620"/>
      <c r="AG556" s="620"/>
      <c r="AH556" s="620"/>
      <c r="AI556" s="621"/>
      <c r="AJ556" s="622"/>
      <c r="AK556" s="622"/>
      <c r="AL556" s="622"/>
      <c r="AM556" s="622"/>
      <c r="AN556" s="622"/>
      <c r="AO556" s="622"/>
      <c r="AP556" s="622"/>
      <c r="AQ556" s="622"/>
      <c r="AR556" s="622"/>
      <c r="AS556" s="622"/>
      <c r="AT556" s="622"/>
      <c r="AU556" s="622"/>
      <c r="AV556" s="622"/>
      <c r="AW556" s="622"/>
      <c r="AX556" s="622"/>
      <c r="AY556" s="622"/>
      <c r="AZ556" s="622"/>
      <c r="BA556" s="622"/>
      <c r="BB556" s="622"/>
      <c r="BC556" s="622"/>
      <c r="BD556" s="622"/>
      <c r="BE556" s="622"/>
      <c r="BF556" s="622"/>
      <c r="BG556" s="622"/>
      <c r="BH556" s="623"/>
      <c r="BI556" s="624"/>
      <c r="BJ556" s="624"/>
      <c r="BK556" s="624"/>
      <c r="BL556" s="624"/>
      <c r="BM556" s="624"/>
      <c r="BN556" s="624"/>
      <c r="BO556" s="624"/>
      <c r="BP556" s="624"/>
      <c r="BQ556" s="621"/>
      <c r="BR556" s="622"/>
      <c r="BS556" s="622"/>
      <c r="BT556" s="622"/>
      <c r="BU556" s="622"/>
      <c r="BV556" s="622"/>
      <c r="BW556" s="622"/>
      <c r="BX556" s="622"/>
      <c r="BY556" s="622"/>
      <c r="BZ556" s="622"/>
      <c r="CA556" s="622"/>
      <c r="CB556" s="622"/>
      <c r="CC556" s="623"/>
      <c r="CE556" s="13"/>
      <c r="CF556" s="619"/>
      <c r="CG556" s="619"/>
      <c r="CH556" s="619"/>
      <c r="CI556" s="619"/>
      <c r="CJ556" s="619"/>
      <c r="CK556" s="619"/>
      <c r="CL556" s="619"/>
      <c r="CM556" s="586" t="s">
        <v>403</v>
      </c>
      <c r="CN556" s="586"/>
      <c r="CO556" s="586"/>
      <c r="CP556" s="586"/>
      <c r="CQ556" s="586"/>
      <c r="CR556" s="586"/>
      <c r="CS556" s="586"/>
      <c r="CT556" s="586"/>
      <c r="CU556" s="586"/>
      <c r="CV556" s="586"/>
      <c r="CW556" s="586"/>
      <c r="CX556" s="586"/>
      <c r="CY556" s="620" t="s">
        <v>402</v>
      </c>
      <c r="CZ556" s="620"/>
      <c r="DA556" s="620"/>
      <c r="DB556" s="620"/>
      <c r="DC556" s="620"/>
      <c r="DD556" s="620"/>
      <c r="DE556" s="620"/>
      <c r="DF556" s="620"/>
      <c r="DG556" s="620"/>
      <c r="DH556" s="620"/>
      <c r="DI556" s="620"/>
      <c r="DJ556" s="620"/>
      <c r="DK556" s="620"/>
      <c r="DL556" s="620"/>
      <c r="DM556" s="621" t="s">
        <v>401</v>
      </c>
      <c r="DN556" s="622"/>
      <c r="DO556" s="622"/>
      <c r="DP556" s="622"/>
      <c r="DQ556" s="622"/>
      <c r="DR556" s="622"/>
      <c r="DS556" s="622"/>
      <c r="DT556" s="622"/>
      <c r="DU556" s="622"/>
      <c r="DV556" s="622"/>
      <c r="DW556" s="622"/>
      <c r="DX556" s="622"/>
      <c r="DY556" s="622"/>
      <c r="DZ556" s="622"/>
      <c r="EA556" s="622"/>
      <c r="EB556" s="622"/>
      <c r="EC556" s="622"/>
      <c r="ED556" s="622"/>
      <c r="EE556" s="622"/>
      <c r="EF556" s="622"/>
      <c r="EG556" s="622"/>
      <c r="EH556" s="622"/>
      <c r="EI556" s="622"/>
      <c r="EJ556" s="622"/>
      <c r="EK556" s="622"/>
      <c r="EL556" s="623"/>
      <c r="EM556" s="624" t="s">
        <v>400</v>
      </c>
      <c r="EN556" s="624"/>
      <c r="EO556" s="624"/>
      <c r="EP556" s="624"/>
      <c r="EQ556" s="624"/>
      <c r="ER556" s="624"/>
      <c r="ES556" s="624"/>
      <c r="ET556" s="624"/>
      <c r="EU556" s="621" t="s">
        <v>399</v>
      </c>
      <c r="EV556" s="622"/>
      <c r="EW556" s="622"/>
      <c r="EX556" s="622"/>
      <c r="EY556" s="622"/>
      <c r="EZ556" s="622"/>
      <c r="FA556" s="622"/>
      <c r="FB556" s="622"/>
      <c r="FC556" s="622"/>
      <c r="FD556" s="622"/>
      <c r="FE556" s="622"/>
      <c r="FF556" s="622"/>
      <c r="FG556" s="623"/>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22" t="s">
        <v>395</v>
      </c>
      <c r="BT561" s="723"/>
      <c r="BU561" s="723"/>
      <c r="BV561" s="723"/>
      <c r="BW561" s="723"/>
      <c r="BX561" s="723"/>
      <c r="BY561" s="723"/>
      <c r="BZ561" s="723"/>
      <c r="CA561" s="723"/>
      <c r="CB561" s="723"/>
      <c r="CC561" s="723"/>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22" t="s">
        <v>393</v>
      </c>
      <c r="EX561" s="723"/>
      <c r="EY561" s="723"/>
      <c r="EZ561" s="723"/>
      <c r="FA561" s="723"/>
      <c r="FB561" s="723"/>
      <c r="FC561" s="723"/>
      <c r="FD561" s="723"/>
      <c r="FE561" s="723"/>
      <c r="FF561" s="723"/>
      <c r="FG561" s="723"/>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3"/>
      <c r="BT562" s="723"/>
      <c r="BU562" s="723"/>
      <c r="BV562" s="723"/>
      <c r="BW562" s="723"/>
      <c r="BX562" s="723"/>
      <c r="BY562" s="723"/>
      <c r="BZ562" s="723"/>
      <c r="CA562" s="723"/>
      <c r="CB562" s="723"/>
      <c r="CC562" s="723"/>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3"/>
      <c r="EX562" s="723"/>
      <c r="EY562" s="723"/>
      <c r="EZ562" s="723"/>
      <c r="FA562" s="723"/>
      <c r="FB562" s="723"/>
      <c r="FC562" s="723"/>
      <c r="FD562" s="723"/>
      <c r="FE562" s="723"/>
      <c r="FF562" s="723"/>
      <c r="FG562" s="72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3"/>
      <c r="BT563" s="723"/>
      <c r="BU563" s="723"/>
      <c r="BV563" s="723"/>
      <c r="BW563" s="723"/>
      <c r="BX563" s="723"/>
      <c r="BY563" s="723"/>
      <c r="BZ563" s="723"/>
      <c r="CA563" s="723"/>
      <c r="CB563" s="723"/>
      <c r="CC563" s="72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3"/>
      <c r="EX563" s="723"/>
      <c r="EY563" s="723"/>
      <c r="EZ563" s="723"/>
      <c r="FA563" s="723"/>
      <c r="FB563" s="723"/>
      <c r="FC563" s="723"/>
      <c r="FD563" s="723"/>
      <c r="FE563" s="723"/>
      <c r="FF563" s="723"/>
      <c r="FG563" s="72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79"/>
      <c r="F565" s="1079"/>
      <c r="G565" s="1079"/>
      <c r="H565" s="1079"/>
      <c r="I565" s="1079"/>
      <c r="J565" s="1079"/>
      <c r="K565" s="1079"/>
      <c r="L565" s="1079"/>
      <c r="M565" s="1079"/>
      <c r="N565" s="1079"/>
      <c r="O565" s="1079"/>
      <c r="P565" s="1079"/>
      <c r="Q565" s="1079"/>
      <c r="R565" s="1079"/>
      <c r="S565" s="1079"/>
      <c r="T565" s="1079"/>
      <c r="U565" s="1079"/>
      <c r="V565" s="1079"/>
      <c r="W565" s="1079"/>
      <c r="X565" s="1079"/>
      <c r="Y565" s="1079"/>
      <c r="Z565" s="1079"/>
      <c r="AA565" s="1079"/>
      <c r="AB565" s="1079"/>
      <c r="AC565" s="1079"/>
      <c r="AD565" s="1079"/>
      <c r="AE565" s="1079"/>
      <c r="AF565" s="1079"/>
      <c r="AG565" s="1079"/>
      <c r="AH565" s="1079"/>
      <c r="AI565" s="1079"/>
      <c r="AJ565" s="1079"/>
      <c r="AK565" s="1079"/>
      <c r="AL565" s="1079"/>
      <c r="AM565" s="1079"/>
      <c r="AN565" s="1079"/>
      <c r="AO565" s="1079"/>
      <c r="AP565" s="1079"/>
      <c r="AQ565" s="1079"/>
      <c r="AR565" s="1079"/>
      <c r="AS565" s="1079"/>
      <c r="AT565" s="1079"/>
      <c r="AU565" s="1079"/>
      <c r="AV565" s="1079"/>
      <c r="AW565" s="1079"/>
      <c r="AX565" s="1079"/>
      <c r="AY565" s="1079"/>
      <c r="AZ565" s="1079"/>
      <c r="BA565" s="1079"/>
      <c r="BB565" s="1079"/>
      <c r="BC565" s="1079"/>
      <c r="BD565" s="1079"/>
      <c r="BE565" s="1079"/>
      <c r="BF565" s="1079"/>
      <c r="BG565" s="1079"/>
      <c r="BH565" s="1079"/>
      <c r="BI565" s="1079"/>
      <c r="BJ565" s="1079"/>
      <c r="BK565" s="1079"/>
      <c r="BL565" s="1079"/>
      <c r="BM565" s="1079"/>
      <c r="BN565" s="1079"/>
      <c r="BO565" s="1079"/>
      <c r="BP565" s="1079"/>
      <c r="BQ565" s="1079"/>
      <c r="BR565" s="1079"/>
      <c r="BS565" s="1079"/>
      <c r="BT565" s="1079"/>
      <c r="BU565" s="1079"/>
      <c r="BV565" s="1079"/>
      <c r="BW565" s="1079"/>
      <c r="BX565" s="1079"/>
      <c r="BY565" s="1079"/>
      <c r="BZ565" s="1079"/>
      <c r="CA565" s="1079"/>
      <c r="CB565" s="1079"/>
      <c r="CC565" s="1079"/>
      <c r="CG565" s="18"/>
      <c r="CI565" s="1078" t="s">
        <v>708</v>
      </c>
      <c r="CJ565" s="1078"/>
      <c r="CK565" s="1078"/>
      <c r="CL565" s="1078"/>
      <c r="CM565" s="1078"/>
      <c r="CN565" s="1078"/>
      <c r="CO565" s="1078"/>
      <c r="CP565" s="1078"/>
      <c r="CQ565" s="1078"/>
      <c r="CR565" s="1078"/>
      <c r="CS565" s="1078"/>
      <c r="CT565" s="1078"/>
      <c r="CU565" s="1078"/>
      <c r="CV565" s="1078"/>
      <c r="CW565" s="1078"/>
      <c r="CX565" s="1078"/>
      <c r="CY565" s="1078"/>
      <c r="CZ565" s="1078"/>
      <c r="DA565" s="1078"/>
      <c r="DB565" s="1078"/>
      <c r="DC565" s="1078"/>
      <c r="DD565" s="1078"/>
      <c r="DE565" s="1078"/>
      <c r="DF565" s="1078"/>
      <c r="DG565" s="1078"/>
      <c r="DH565" s="1078"/>
      <c r="DI565" s="1078"/>
      <c r="DJ565" s="1078"/>
      <c r="DK565" s="1078"/>
      <c r="DL565" s="1078"/>
      <c r="DM565" s="1078"/>
      <c r="DN565" s="1078"/>
      <c r="DO565" s="1078"/>
      <c r="DP565" s="1078"/>
      <c r="DQ565" s="1078"/>
      <c r="DR565" s="1078"/>
      <c r="DS565" s="1078"/>
      <c r="DT565" s="1078"/>
      <c r="DU565" s="1078"/>
      <c r="DV565" s="1078"/>
      <c r="DW565" s="1078"/>
      <c r="DX565" s="1078"/>
      <c r="DY565" s="1078"/>
      <c r="DZ565" s="1078"/>
      <c r="EA565" s="1078"/>
      <c r="EB565" s="1078"/>
      <c r="EC565" s="1078"/>
      <c r="ED565" s="1078"/>
      <c r="EE565" s="1078"/>
      <c r="EF565" s="1078"/>
      <c r="EG565" s="1078"/>
      <c r="EH565" s="1078"/>
      <c r="EI565" s="1078"/>
      <c r="EJ565" s="1078"/>
      <c r="EK565" s="1078"/>
      <c r="EL565" s="1078"/>
      <c r="EM565" s="1078"/>
      <c r="EN565" s="1078"/>
      <c r="EO565" s="1078"/>
      <c r="EP565" s="1078"/>
      <c r="EQ565" s="1078"/>
      <c r="ER565" s="1078"/>
      <c r="ES565" s="1078"/>
      <c r="ET565" s="1078"/>
      <c r="EU565" s="1078"/>
      <c r="EV565" s="1078"/>
      <c r="EW565" s="1078"/>
      <c r="EX565" s="1078"/>
      <c r="EY565" s="1078"/>
      <c r="EZ565" s="1078"/>
      <c r="FA565" s="1078"/>
      <c r="FB565" s="1078"/>
      <c r="FC565" s="1078"/>
      <c r="FD565" s="1078"/>
      <c r="FE565" s="1078"/>
      <c r="FF565" s="1078"/>
      <c r="FG565" s="1078"/>
    </row>
    <row r="566" spans="2:246" s="15" customFormat="1" ht="18.75" customHeight="1" x14ac:dyDescent="0.4">
      <c r="C566" s="18"/>
      <c r="E566" s="1079"/>
      <c r="F566" s="1079"/>
      <c r="G566" s="1079"/>
      <c r="H566" s="1079"/>
      <c r="I566" s="1079"/>
      <c r="J566" s="1079"/>
      <c r="K566" s="1079"/>
      <c r="L566" s="1079"/>
      <c r="M566" s="1079"/>
      <c r="N566" s="1079"/>
      <c r="O566" s="1079"/>
      <c r="P566" s="1079"/>
      <c r="Q566" s="1079"/>
      <c r="R566" s="1079"/>
      <c r="S566" s="1079"/>
      <c r="T566" s="1079"/>
      <c r="U566" s="1079"/>
      <c r="V566" s="1079"/>
      <c r="W566" s="1079"/>
      <c r="X566" s="1079"/>
      <c r="Y566" s="1079"/>
      <c r="Z566" s="1079"/>
      <c r="AA566" s="1079"/>
      <c r="AB566" s="1079"/>
      <c r="AC566" s="1079"/>
      <c r="AD566" s="1079"/>
      <c r="AE566" s="1079"/>
      <c r="AF566" s="1079"/>
      <c r="AG566" s="1079"/>
      <c r="AH566" s="1079"/>
      <c r="AI566" s="1079"/>
      <c r="AJ566" s="1079"/>
      <c r="AK566" s="1079"/>
      <c r="AL566" s="1079"/>
      <c r="AM566" s="1079"/>
      <c r="AN566" s="1079"/>
      <c r="AO566" s="1079"/>
      <c r="AP566" s="1079"/>
      <c r="AQ566" s="1079"/>
      <c r="AR566" s="1079"/>
      <c r="AS566" s="1079"/>
      <c r="AT566" s="1079"/>
      <c r="AU566" s="1079"/>
      <c r="AV566" s="1079"/>
      <c r="AW566" s="1079"/>
      <c r="AX566" s="1079"/>
      <c r="AY566" s="1079"/>
      <c r="AZ566" s="1079"/>
      <c r="BA566" s="1079"/>
      <c r="BB566" s="1079"/>
      <c r="BC566" s="1079"/>
      <c r="BD566" s="1079"/>
      <c r="BE566" s="1079"/>
      <c r="BF566" s="1079"/>
      <c r="BG566" s="1079"/>
      <c r="BH566" s="1079"/>
      <c r="BI566" s="1079"/>
      <c r="BJ566" s="1079"/>
      <c r="BK566" s="1079"/>
      <c r="BL566" s="1079"/>
      <c r="BM566" s="1079"/>
      <c r="BN566" s="1079"/>
      <c r="BO566" s="1079"/>
      <c r="BP566" s="1079"/>
      <c r="BQ566" s="1079"/>
      <c r="BR566" s="1079"/>
      <c r="BS566" s="1079"/>
      <c r="BT566" s="1079"/>
      <c r="BU566" s="1079"/>
      <c r="BV566" s="1079"/>
      <c r="BW566" s="1079"/>
      <c r="BX566" s="1079"/>
      <c r="BY566" s="1079"/>
      <c r="BZ566" s="1079"/>
      <c r="CA566" s="1079"/>
      <c r="CB566" s="1079"/>
      <c r="CC566" s="1079"/>
      <c r="CG566" s="18"/>
      <c r="CI566" s="1078"/>
      <c r="CJ566" s="1078"/>
      <c r="CK566" s="1078"/>
      <c r="CL566" s="1078"/>
      <c r="CM566" s="1078"/>
      <c r="CN566" s="1078"/>
      <c r="CO566" s="1078"/>
      <c r="CP566" s="1078"/>
      <c r="CQ566" s="1078"/>
      <c r="CR566" s="1078"/>
      <c r="CS566" s="1078"/>
      <c r="CT566" s="1078"/>
      <c r="CU566" s="1078"/>
      <c r="CV566" s="1078"/>
      <c r="CW566" s="1078"/>
      <c r="CX566" s="1078"/>
      <c r="CY566" s="1078"/>
      <c r="CZ566" s="1078"/>
      <c r="DA566" s="1078"/>
      <c r="DB566" s="1078"/>
      <c r="DC566" s="1078"/>
      <c r="DD566" s="1078"/>
      <c r="DE566" s="1078"/>
      <c r="DF566" s="1078"/>
      <c r="DG566" s="1078"/>
      <c r="DH566" s="1078"/>
      <c r="DI566" s="1078"/>
      <c r="DJ566" s="1078"/>
      <c r="DK566" s="1078"/>
      <c r="DL566" s="1078"/>
      <c r="DM566" s="1078"/>
      <c r="DN566" s="1078"/>
      <c r="DO566" s="1078"/>
      <c r="DP566" s="1078"/>
      <c r="DQ566" s="1078"/>
      <c r="DR566" s="1078"/>
      <c r="DS566" s="1078"/>
      <c r="DT566" s="1078"/>
      <c r="DU566" s="1078"/>
      <c r="DV566" s="1078"/>
      <c r="DW566" s="1078"/>
      <c r="DX566" s="1078"/>
      <c r="DY566" s="1078"/>
      <c r="DZ566" s="1078"/>
      <c r="EA566" s="1078"/>
      <c r="EB566" s="1078"/>
      <c r="EC566" s="1078"/>
      <c r="ED566" s="1078"/>
      <c r="EE566" s="1078"/>
      <c r="EF566" s="1078"/>
      <c r="EG566" s="1078"/>
      <c r="EH566" s="1078"/>
      <c r="EI566" s="1078"/>
      <c r="EJ566" s="1078"/>
      <c r="EK566" s="1078"/>
      <c r="EL566" s="1078"/>
      <c r="EM566" s="1078"/>
      <c r="EN566" s="1078"/>
      <c r="EO566" s="1078"/>
      <c r="EP566" s="1078"/>
      <c r="EQ566" s="1078"/>
      <c r="ER566" s="1078"/>
      <c r="ES566" s="1078"/>
      <c r="ET566" s="1078"/>
      <c r="EU566" s="1078"/>
      <c r="EV566" s="1078"/>
      <c r="EW566" s="1078"/>
      <c r="EX566" s="1078"/>
      <c r="EY566" s="1078"/>
      <c r="EZ566" s="1078"/>
      <c r="FA566" s="1078"/>
      <c r="FB566" s="1078"/>
      <c r="FC566" s="1078"/>
      <c r="FD566" s="1078"/>
      <c r="FE566" s="1078"/>
      <c r="FF566" s="1078"/>
      <c r="FG566" s="1078"/>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9"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1" t="s">
        <v>114</v>
      </c>
      <c r="BG568" s="631"/>
      <c r="BH568" s="631"/>
      <c r="BI568" s="631"/>
      <c r="BJ568" s="631"/>
      <c r="BK568" s="631"/>
      <c r="BL568" s="631"/>
      <c r="BM568" s="631"/>
      <c r="BN568" s="631" t="s">
        <v>381</v>
      </c>
      <c r="BO568" s="631"/>
      <c r="BP568" s="631"/>
      <c r="BQ568" s="631"/>
      <c r="BR568" s="631"/>
      <c r="BS568" s="631"/>
      <c r="BT568" s="631"/>
      <c r="BU568" s="631"/>
      <c r="BV568" s="631"/>
      <c r="BW568" s="631"/>
      <c r="BX568" s="631"/>
      <c r="BY568" s="631"/>
      <c r="BZ568" s="631"/>
      <c r="CA568" s="631"/>
      <c r="CB568" s="631"/>
      <c r="CC568" s="631"/>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9"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1" t="s">
        <v>114</v>
      </c>
      <c r="EK568" s="631"/>
      <c r="EL568" s="631"/>
      <c r="EM568" s="631"/>
      <c r="EN568" s="631"/>
      <c r="EO568" s="631"/>
      <c r="EP568" s="631"/>
      <c r="EQ568" s="631"/>
      <c r="ER568" s="631" t="s">
        <v>381</v>
      </c>
      <c r="ES568" s="631"/>
      <c r="ET568" s="631"/>
      <c r="EU568" s="631"/>
      <c r="EV568" s="631"/>
      <c r="EW568" s="631"/>
      <c r="EX568" s="631"/>
      <c r="EY568" s="631"/>
      <c r="EZ568" s="631"/>
      <c r="FA568" s="631"/>
      <c r="FB568" s="631"/>
      <c r="FC568" s="631"/>
      <c r="FD568" s="631"/>
      <c r="FE568" s="631"/>
      <c r="FF568" s="631"/>
      <c r="FG568" s="631"/>
      <c r="HZ568" s="18"/>
      <c r="IA568" s="18"/>
      <c r="IB568" s="18"/>
      <c r="IC568" s="18"/>
      <c r="ID568" s="18"/>
      <c r="IE568" s="18"/>
      <c r="IF568" s="18"/>
      <c r="IG568" s="18"/>
      <c r="IH568" s="18"/>
      <c r="II568" s="18"/>
      <c r="IJ568" s="18"/>
      <c r="IK568" s="18"/>
      <c r="IL568" s="18"/>
    </row>
    <row r="569" spans="2:246" s="15" customFormat="1" ht="18.75" customHeight="1" x14ac:dyDescent="0.4">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6"/>
      <c r="AE569" s="372"/>
      <c r="AF569" s="372"/>
      <c r="AG569" s="372"/>
      <c r="AH569" s="372"/>
      <c r="AI569" s="372"/>
      <c r="AJ569" s="372"/>
      <c r="AK569" s="381"/>
      <c r="AL569" s="626" t="s">
        <v>380</v>
      </c>
      <c r="AM569" s="372"/>
      <c r="AN569" s="372"/>
      <c r="AO569" s="381"/>
      <c r="AP569" s="626" t="s">
        <v>379</v>
      </c>
      <c r="AQ569" s="372"/>
      <c r="AR569" s="372"/>
      <c r="AS569" s="372"/>
      <c r="AT569" s="372"/>
      <c r="AU569" s="372"/>
      <c r="AV569" s="372"/>
      <c r="AW569" s="372"/>
      <c r="AX569" s="372"/>
      <c r="AY569" s="628" t="s">
        <v>378</v>
      </c>
      <c r="AZ569" s="628"/>
      <c r="BA569" s="628"/>
      <c r="BB569" s="628"/>
      <c r="BC569" s="628"/>
      <c r="BD569" s="628"/>
      <c r="BE569" s="628"/>
      <c r="BF569" s="631"/>
      <c r="BG569" s="631"/>
      <c r="BH569" s="631"/>
      <c r="BI569" s="631"/>
      <c r="BJ569" s="631"/>
      <c r="BK569" s="631"/>
      <c r="BL569" s="631"/>
      <c r="BM569" s="631"/>
      <c r="BN569" s="631"/>
      <c r="BO569" s="631"/>
      <c r="BP569" s="631"/>
      <c r="BQ569" s="631"/>
      <c r="BR569" s="631"/>
      <c r="BS569" s="631"/>
      <c r="BT569" s="631"/>
      <c r="BU569" s="631"/>
      <c r="BV569" s="631"/>
      <c r="BW569" s="631"/>
      <c r="BX569" s="631"/>
      <c r="BY569" s="631"/>
      <c r="BZ569" s="631"/>
      <c r="CA569" s="631"/>
      <c r="CB569" s="631"/>
      <c r="CC569" s="631"/>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6"/>
      <c r="DI569" s="372"/>
      <c r="DJ569" s="372"/>
      <c r="DK569" s="372"/>
      <c r="DL569" s="372"/>
      <c r="DM569" s="372"/>
      <c r="DN569" s="372"/>
      <c r="DO569" s="381"/>
      <c r="DP569" s="626" t="s">
        <v>380</v>
      </c>
      <c r="DQ569" s="372"/>
      <c r="DR569" s="372"/>
      <c r="DS569" s="381"/>
      <c r="DT569" s="626" t="s">
        <v>379</v>
      </c>
      <c r="DU569" s="372"/>
      <c r="DV569" s="372"/>
      <c r="DW569" s="372"/>
      <c r="DX569" s="372"/>
      <c r="DY569" s="372"/>
      <c r="DZ569" s="372"/>
      <c r="EA569" s="372"/>
      <c r="EB569" s="372"/>
      <c r="EC569" s="628" t="s">
        <v>378</v>
      </c>
      <c r="ED569" s="628"/>
      <c r="EE569" s="628"/>
      <c r="EF569" s="628"/>
      <c r="EG569" s="628"/>
      <c r="EH569" s="628"/>
      <c r="EI569" s="628"/>
      <c r="EJ569" s="631"/>
      <c r="EK569" s="631"/>
      <c r="EL569" s="631"/>
      <c r="EM569" s="631"/>
      <c r="EN569" s="631"/>
      <c r="EO569" s="631"/>
      <c r="EP569" s="631"/>
      <c r="EQ569" s="631"/>
      <c r="ER569" s="631"/>
      <c r="ES569" s="631"/>
      <c r="ET569" s="631"/>
      <c r="EU569" s="631"/>
      <c r="EV569" s="631"/>
      <c r="EW569" s="631"/>
      <c r="EX569" s="631"/>
      <c r="EY569" s="631"/>
      <c r="EZ569" s="631"/>
      <c r="FA569" s="631"/>
      <c r="FB569" s="631"/>
      <c r="FC569" s="631"/>
      <c r="FD569" s="631"/>
      <c r="FE569" s="631"/>
      <c r="FF569" s="631"/>
      <c r="FG569" s="63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27" t="s">
        <v>377</v>
      </c>
      <c r="C570" s="627"/>
      <c r="D570" s="627"/>
      <c r="E570" s="627"/>
      <c r="F570" s="627"/>
      <c r="G570" s="627"/>
      <c r="H570" s="627"/>
      <c r="I570" s="627"/>
      <c r="J570" s="627"/>
      <c r="K570" s="627"/>
      <c r="L570" s="627"/>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4"/>
      <c r="AZ570" s="624"/>
      <c r="BA570" s="624"/>
      <c r="BB570" s="624"/>
      <c r="BC570" s="624"/>
      <c r="BD570" s="624"/>
      <c r="BE570" s="624"/>
      <c r="BF570" s="624"/>
      <c r="BG570" s="624"/>
      <c r="BH570" s="624"/>
      <c r="BI570" s="624"/>
      <c r="BJ570" s="624"/>
      <c r="BK570" s="624"/>
      <c r="BL570" s="624"/>
      <c r="BM570" s="624"/>
      <c r="BN570" s="620"/>
      <c r="BO570" s="620"/>
      <c r="BP570" s="620"/>
      <c r="BQ570" s="620"/>
      <c r="BR570" s="620"/>
      <c r="BS570" s="620"/>
      <c r="BT570" s="620"/>
      <c r="BU570" s="620"/>
      <c r="BV570" s="620"/>
      <c r="BW570" s="620"/>
      <c r="BX570" s="620"/>
      <c r="BY570" s="620"/>
      <c r="BZ570" s="620"/>
      <c r="CA570" s="620"/>
      <c r="CB570" s="620"/>
      <c r="CC570" s="620"/>
      <c r="CF570" s="627" t="s">
        <v>377</v>
      </c>
      <c r="CG570" s="627"/>
      <c r="CH570" s="627"/>
      <c r="CI570" s="627"/>
      <c r="CJ570" s="627"/>
      <c r="CK570" s="627"/>
      <c r="CL570" s="627"/>
      <c r="CM570" s="627"/>
      <c r="CN570" s="627"/>
      <c r="CO570" s="627"/>
      <c r="CP570" s="627"/>
      <c r="CQ570" s="425" t="s">
        <v>676</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4" t="s">
        <v>345</v>
      </c>
      <c r="ED570" s="624"/>
      <c r="EE570" s="624"/>
      <c r="EF570" s="624"/>
      <c r="EG570" s="624"/>
      <c r="EH570" s="624"/>
      <c r="EI570" s="624"/>
      <c r="EJ570" s="624" t="s">
        <v>376</v>
      </c>
      <c r="EK570" s="624"/>
      <c r="EL570" s="624"/>
      <c r="EM570" s="624"/>
      <c r="EN570" s="624"/>
      <c r="EO570" s="624"/>
      <c r="EP570" s="624"/>
      <c r="EQ570" s="624"/>
      <c r="ER570" s="620" t="s">
        <v>367</v>
      </c>
      <c r="ES570" s="620"/>
      <c r="ET570" s="620"/>
      <c r="EU570" s="620"/>
      <c r="EV570" s="620"/>
      <c r="EW570" s="620"/>
      <c r="EX570" s="620"/>
      <c r="EY570" s="620"/>
      <c r="EZ570" s="620"/>
      <c r="FA570" s="620"/>
      <c r="FB570" s="620"/>
      <c r="FC570" s="620"/>
      <c r="FD570" s="620"/>
      <c r="FE570" s="620"/>
      <c r="FF570" s="620"/>
      <c r="FG570" s="620"/>
      <c r="HZ570" s="18"/>
      <c r="IA570" s="18"/>
      <c r="IB570" s="18"/>
      <c r="IC570" s="18"/>
      <c r="ID570" s="18"/>
      <c r="IE570" s="18"/>
      <c r="IF570" s="18"/>
      <c r="IG570" s="18"/>
      <c r="IH570" s="18"/>
      <c r="II570" s="18"/>
      <c r="IJ570" s="18"/>
      <c r="IK570" s="18"/>
      <c r="IL570" s="18"/>
    </row>
    <row r="571" spans="2:246" s="15" customFormat="1" ht="18" customHeight="1" thickBot="1" x14ac:dyDescent="0.45">
      <c r="B571" s="627"/>
      <c r="C571" s="627"/>
      <c r="D571" s="627"/>
      <c r="E571" s="627"/>
      <c r="F571" s="627"/>
      <c r="G571" s="627"/>
      <c r="H571" s="627"/>
      <c r="I571" s="627"/>
      <c r="J571" s="627"/>
      <c r="K571" s="627"/>
      <c r="L571" s="627"/>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4"/>
      <c r="AZ571" s="624"/>
      <c r="BA571" s="624"/>
      <c r="BB571" s="624"/>
      <c r="BC571" s="624"/>
      <c r="BD571" s="624"/>
      <c r="BE571" s="624"/>
      <c r="BF571" s="624"/>
      <c r="BG571" s="624"/>
      <c r="BH571" s="624"/>
      <c r="BI571" s="624"/>
      <c r="BJ571" s="624"/>
      <c r="BK571" s="624"/>
      <c r="BL571" s="624"/>
      <c r="BM571" s="624"/>
      <c r="BN571" s="620"/>
      <c r="BO571" s="620"/>
      <c r="BP571" s="620"/>
      <c r="BQ571" s="620"/>
      <c r="BR571" s="620"/>
      <c r="BS571" s="620"/>
      <c r="BT571" s="620"/>
      <c r="BU571" s="620"/>
      <c r="BV571" s="620"/>
      <c r="BW571" s="620"/>
      <c r="BX571" s="620"/>
      <c r="BY571" s="620"/>
      <c r="BZ571" s="620"/>
      <c r="CA571" s="620"/>
      <c r="CB571" s="620"/>
      <c r="CC571" s="620"/>
      <c r="CF571" s="627"/>
      <c r="CG571" s="627"/>
      <c r="CH571" s="627"/>
      <c r="CI571" s="627"/>
      <c r="CJ571" s="627"/>
      <c r="CK571" s="627"/>
      <c r="CL571" s="627"/>
      <c r="CM571" s="627"/>
      <c r="CN571" s="627"/>
      <c r="CO571" s="627"/>
      <c r="CP571" s="627"/>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4"/>
      <c r="ED571" s="624"/>
      <c r="EE571" s="624"/>
      <c r="EF571" s="624"/>
      <c r="EG571" s="624"/>
      <c r="EH571" s="624"/>
      <c r="EI571" s="624"/>
      <c r="EJ571" s="624"/>
      <c r="EK571" s="624"/>
      <c r="EL571" s="624"/>
      <c r="EM571" s="624"/>
      <c r="EN571" s="624"/>
      <c r="EO571" s="624"/>
      <c r="EP571" s="624"/>
      <c r="EQ571" s="624"/>
      <c r="ER571" s="620"/>
      <c r="ES571" s="620"/>
      <c r="ET571" s="620"/>
      <c r="EU571" s="620"/>
      <c r="EV571" s="620"/>
      <c r="EW571" s="620"/>
      <c r="EX571" s="620"/>
      <c r="EY571" s="620"/>
      <c r="EZ571" s="620"/>
      <c r="FA571" s="620"/>
      <c r="FB571" s="620"/>
      <c r="FC571" s="620"/>
      <c r="FD571" s="620"/>
      <c r="FE571" s="620"/>
      <c r="FF571" s="620"/>
      <c r="FG571" s="620"/>
      <c r="HZ571" s="18"/>
      <c r="IA571" s="18"/>
      <c r="IB571" s="18"/>
      <c r="IC571" s="18"/>
      <c r="ID571" s="18"/>
      <c r="IE571" s="18"/>
      <c r="IF571" s="18"/>
      <c r="IG571" s="18"/>
      <c r="IH571" s="18"/>
      <c r="II571" s="18"/>
      <c r="IJ571" s="18"/>
      <c r="IK571" s="18"/>
      <c r="IL571" s="18"/>
    </row>
    <row r="572" spans="2:246" s="15" customFormat="1" ht="5.0999999999999996" customHeight="1" x14ac:dyDescent="0.4">
      <c r="B572" s="627"/>
      <c r="C572" s="627"/>
      <c r="D572" s="627"/>
      <c r="E572" s="627"/>
      <c r="F572" s="627"/>
      <c r="G572" s="627"/>
      <c r="H572" s="627"/>
      <c r="I572" s="627"/>
      <c r="J572" s="627"/>
      <c r="K572" s="627"/>
      <c r="L572" s="627"/>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4"/>
      <c r="AZ572" s="624"/>
      <c r="BA572" s="624"/>
      <c r="BB572" s="624"/>
      <c r="BC572" s="624"/>
      <c r="BD572" s="624"/>
      <c r="BE572" s="624"/>
      <c r="BF572" s="624"/>
      <c r="BG572" s="624"/>
      <c r="BH572" s="624"/>
      <c r="BI572" s="624"/>
      <c r="BJ572" s="624"/>
      <c r="BK572" s="624"/>
      <c r="BL572" s="624"/>
      <c r="BM572" s="624"/>
      <c r="BN572" s="620"/>
      <c r="BO572" s="620"/>
      <c r="BP572" s="620"/>
      <c r="BQ572" s="620"/>
      <c r="BR572" s="620"/>
      <c r="BS572" s="620"/>
      <c r="BT572" s="620"/>
      <c r="BU572" s="620"/>
      <c r="BV572" s="620"/>
      <c r="BW572" s="620"/>
      <c r="BX572" s="620"/>
      <c r="BY572" s="620"/>
      <c r="BZ572" s="620"/>
      <c r="CA572" s="620"/>
      <c r="CB572" s="620"/>
      <c r="CC572" s="620"/>
      <c r="CF572" s="627"/>
      <c r="CG572" s="627"/>
      <c r="CH572" s="627"/>
      <c r="CI572" s="627"/>
      <c r="CJ572" s="627"/>
      <c r="CK572" s="627"/>
      <c r="CL572" s="627"/>
      <c r="CM572" s="627"/>
      <c r="CN572" s="627"/>
      <c r="CO572" s="627"/>
      <c r="CP572" s="627"/>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4"/>
      <c r="ED572" s="624"/>
      <c r="EE572" s="624"/>
      <c r="EF572" s="624"/>
      <c r="EG572" s="624"/>
      <c r="EH572" s="624"/>
      <c r="EI572" s="624"/>
      <c r="EJ572" s="624"/>
      <c r="EK572" s="624"/>
      <c r="EL572" s="624"/>
      <c r="EM572" s="624"/>
      <c r="EN572" s="624"/>
      <c r="EO572" s="624"/>
      <c r="EP572" s="624"/>
      <c r="EQ572" s="624"/>
      <c r="ER572" s="620"/>
      <c r="ES572" s="620"/>
      <c r="ET572" s="620"/>
      <c r="EU572" s="620"/>
      <c r="EV572" s="620"/>
      <c r="EW572" s="620"/>
      <c r="EX572" s="620"/>
      <c r="EY572" s="620"/>
      <c r="EZ572" s="620"/>
      <c r="FA572" s="620"/>
      <c r="FB572" s="620"/>
      <c r="FC572" s="620"/>
      <c r="FD572" s="620"/>
      <c r="FE572" s="620"/>
      <c r="FF572" s="620"/>
      <c r="FG572" s="620"/>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27" t="s">
        <v>375</v>
      </c>
      <c r="C573" s="627"/>
      <c r="D573" s="627"/>
      <c r="E573" s="627"/>
      <c r="F573" s="627"/>
      <c r="G573" s="627"/>
      <c r="H573" s="627"/>
      <c r="I573" s="627"/>
      <c r="J573" s="627"/>
      <c r="K573" s="627"/>
      <c r="L573" s="627"/>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4"/>
      <c r="AZ573" s="624"/>
      <c r="BA573" s="624"/>
      <c r="BB573" s="624"/>
      <c r="BC573" s="624"/>
      <c r="BD573" s="624"/>
      <c r="BE573" s="624"/>
      <c r="BF573" s="624"/>
      <c r="BG573" s="624"/>
      <c r="BH573" s="624"/>
      <c r="BI573" s="624"/>
      <c r="BJ573" s="624"/>
      <c r="BK573" s="624"/>
      <c r="BL573" s="624"/>
      <c r="BM573" s="624"/>
      <c r="BN573" s="620"/>
      <c r="BO573" s="620"/>
      <c r="BP573" s="620"/>
      <c r="BQ573" s="620"/>
      <c r="BR573" s="620"/>
      <c r="BS573" s="620"/>
      <c r="BT573" s="620"/>
      <c r="BU573" s="620"/>
      <c r="BV573" s="620"/>
      <c r="BW573" s="620"/>
      <c r="BX573" s="620"/>
      <c r="BY573" s="620"/>
      <c r="BZ573" s="620"/>
      <c r="CA573" s="620"/>
      <c r="CB573" s="620"/>
      <c r="CC573" s="620"/>
      <c r="CF573" s="627" t="s">
        <v>375</v>
      </c>
      <c r="CG573" s="627"/>
      <c r="CH573" s="627"/>
      <c r="CI573" s="627"/>
      <c r="CJ573" s="627"/>
      <c r="CK573" s="627"/>
      <c r="CL573" s="627"/>
      <c r="CM573" s="627"/>
      <c r="CN573" s="627"/>
      <c r="CO573" s="627"/>
      <c r="CP573" s="627"/>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4" t="s">
        <v>345</v>
      </c>
      <c r="ED573" s="624"/>
      <c r="EE573" s="624"/>
      <c r="EF573" s="624"/>
      <c r="EG573" s="624"/>
      <c r="EH573" s="624"/>
      <c r="EI573" s="624"/>
      <c r="EJ573" s="624" t="s">
        <v>373</v>
      </c>
      <c r="EK573" s="624"/>
      <c r="EL573" s="624"/>
      <c r="EM573" s="624"/>
      <c r="EN573" s="624"/>
      <c r="EO573" s="624"/>
      <c r="EP573" s="624"/>
      <c r="EQ573" s="624"/>
      <c r="ER573" s="620" t="s">
        <v>367</v>
      </c>
      <c r="ES573" s="620"/>
      <c r="ET573" s="620"/>
      <c r="EU573" s="620"/>
      <c r="EV573" s="620"/>
      <c r="EW573" s="620"/>
      <c r="EX573" s="620"/>
      <c r="EY573" s="620"/>
      <c r="EZ573" s="620"/>
      <c r="FA573" s="620"/>
      <c r="FB573" s="620"/>
      <c r="FC573" s="620"/>
      <c r="FD573" s="620"/>
      <c r="FE573" s="620"/>
      <c r="FF573" s="620"/>
      <c r="FG573" s="620"/>
      <c r="HZ573" s="18"/>
      <c r="IA573" s="18"/>
      <c r="IB573" s="18"/>
      <c r="IC573" s="18"/>
      <c r="ID573" s="18"/>
      <c r="IE573" s="18"/>
      <c r="IF573" s="18"/>
      <c r="IG573" s="18"/>
      <c r="IH573" s="18"/>
      <c r="II573" s="18"/>
      <c r="IJ573" s="18"/>
      <c r="IK573" s="18"/>
      <c r="IL573" s="18"/>
    </row>
    <row r="574" spans="2:246" s="15" customFormat="1" ht="18" customHeight="1" thickBot="1" x14ac:dyDescent="0.45">
      <c r="B574" s="627"/>
      <c r="C574" s="627"/>
      <c r="D574" s="627"/>
      <c r="E574" s="627"/>
      <c r="F574" s="627"/>
      <c r="G574" s="627"/>
      <c r="H574" s="627"/>
      <c r="I574" s="627"/>
      <c r="J574" s="627"/>
      <c r="K574" s="627"/>
      <c r="L574" s="627"/>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4"/>
      <c r="AZ574" s="624"/>
      <c r="BA574" s="624"/>
      <c r="BB574" s="624"/>
      <c r="BC574" s="624"/>
      <c r="BD574" s="624"/>
      <c r="BE574" s="624"/>
      <c r="BF574" s="624"/>
      <c r="BG574" s="624"/>
      <c r="BH574" s="624"/>
      <c r="BI574" s="624"/>
      <c r="BJ574" s="624"/>
      <c r="BK574" s="624"/>
      <c r="BL574" s="624"/>
      <c r="BM574" s="624"/>
      <c r="BN574" s="620"/>
      <c r="BO574" s="620"/>
      <c r="BP574" s="620"/>
      <c r="BQ574" s="620"/>
      <c r="BR574" s="620"/>
      <c r="BS574" s="620"/>
      <c r="BT574" s="620"/>
      <c r="BU574" s="620"/>
      <c r="BV574" s="620"/>
      <c r="BW574" s="620"/>
      <c r="BX574" s="620"/>
      <c r="BY574" s="620"/>
      <c r="BZ574" s="620"/>
      <c r="CA574" s="620"/>
      <c r="CB574" s="620"/>
      <c r="CC574" s="620"/>
      <c r="CF574" s="627"/>
      <c r="CG574" s="627"/>
      <c r="CH574" s="627"/>
      <c r="CI574" s="627"/>
      <c r="CJ574" s="627"/>
      <c r="CK574" s="627"/>
      <c r="CL574" s="627"/>
      <c r="CM574" s="627"/>
      <c r="CN574" s="627"/>
      <c r="CO574" s="627"/>
      <c r="CP574" s="627"/>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4"/>
      <c r="ED574" s="624"/>
      <c r="EE574" s="624"/>
      <c r="EF574" s="624"/>
      <c r="EG574" s="624"/>
      <c r="EH574" s="624"/>
      <c r="EI574" s="624"/>
      <c r="EJ574" s="624"/>
      <c r="EK574" s="624"/>
      <c r="EL574" s="624"/>
      <c r="EM574" s="624"/>
      <c r="EN574" s="624"/>
      <c r="EO574" s="624"/>
      <c r="EP574" s="624"/>
      <c r="EQ574" s="624"/>
      <c r="ER574" s="620"/>
      <c r="ES574" s="620"/>
      <c r="ET574" s="620"/>
      <c r="EU574" s="620"/>
      <c r="EV574" s="620"/>
      <c r="EW574" s="620"/>
      <c r="EX574" s="620"/>
      <c r="EY574" s="620"/>
      <c r="EZ574" s="620"/>
      <c r="FA574" s="620"/>
      <c r="FB574" s="620"/>
      <c r="FC574" s="620"/>
      <c r="FD574" s="620"/>
      <c r="FE574" s="620"/>
      <c r="FF574" s="620"/>
      <c r="FG574" s="620"/>
      <c r="HZ574" s="18"/>
      <c r="IA574" s="18"/>
      <c r="IB574" s="18"/>
      <c r="IC574" s="18"/>
      <c r="ID574" s="18"/>
      <c r="IE574" s="18"/>
      <c r="IF574" s="18"/>
      <c r="IG574" s="18"/>
      <c r="IH574" s="18"/>
      <c r="II574" s="18"/>
      <c r="IJ574" s="18"/>
      <c r="IK574" s="18"/>
      <c r="IL574" s="18"/>
    </row>
    <row r="575" spans="2:246" s="15" customFormat="1" ht="5.0999999999999996" customHeight="1" x14ac:dyDescent="0.4">
      <c r="B575" s="627"/>
      <c r="C575" s="627"/>
      <c r="D575" s="627"/>
      <c r="E575" s="627"/>
      <c r="F575" s="627"/>
      <c r="G575" s="627"/>
      <c r="H575" s="627"/>
      <c r="I575" s="627"/>
      <c r="J575" s="627"/>
      <c r="K575" s="627"/>
      <c r="L575" s="627"/>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4"/>
      <c r="AZ575" s="624"/>
      <c r="BA575" s="624"/>
      <c r="BB575" s="624"/>
      <c r="BC575" s="624"/>
      <c r="BD575" s="624"/>
      <c r="BE575" s="624"/>
      <c r="BF575" s="624"/>
      <c r="BG575" s="624"/>
      <c r="BH575" s="624"/>
      <c r="BI575" s="624"/>
      <c r="BJ575" s="624"/>
      <c r="BK575" s="624"/>
      <c r="BL575" s="624"/>
      <c r="BM575" s="624"/>
      <c r="BN575" s="620"/>
      <c r="BO575" s="620"/>
      <c r="BP575" s="620"/>
      <c r="BQ575" s="620"/>
      <c r="BR575" s="620"/>
      <c r="BS575" s="620"/>
      <c r="BT575" s="620"/>
      <c r="BU575" s="620"/>
      <c r="BV575" s="620"/>
      <c r="BW575" s="620"/>
      <c r="BX575" s="620"/>
      <c r="BY575" s="620"/>
      <c r="BZ575" s="620"/>
      <c r="CA575" s="620"/>
      <c r="CB575" s="620"/>
      <c r="CC575" s="620"/>
      <c r="CF575" s="627"/>
      <c r="CG575" s="627"/>
      <c r="CH575" s="627"/>
      <c r="CI575" s="627"/>
      <c r="CJ575" s="627"/>
      <c r="CK575" s="627"/>
      <c r="CL575" s="627"/>
      <c r="CM575" s="627"/>
      <c r="CN575" s="627"/>
      <c r="CO575" s="627"/>
      <c r="CP575" s="627"/>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4"/>
      <c r="ED575" s="624"/>
      <c r="EE575" s="624"/>
      <c r="EF575" s="624"/>
      <c r="EG575" s="624"/>
      <c r="EH575" s="624"/>
      <c r="EI575" s="624"/>
      <c r="EJ575" s="624"/>
      <c r="EK575" s="624"/>
      <c r="EL575" s="624"/>
      <c r="EM575" s="624"/>
      <c r="EN575" s="624"/>
      <c r="EO575" s="624"/>
      <c r="EP575" s="624"/>
      <c r="EQ575" s="624"/>
      <c r="ER575" s="620"/>
      <c r="ES575" s="620"/>
      <c r="ET575" s="620"/>
      <c r="EU575" s="620"/>
      <c r="EV575" s="620"/>
      <c r="EW575" s="620"/>
      <c r="EX575" s="620"/>
      <c r="EY575" s="620"/>
      <c r="EZ575" s="620"/>
      <c r="FA575" s="620"/>
      <c r="FB575" s="620"/>
      <c r="FC575" s="620"/>
      <c r="FD575" s="620"/>
      <c r="FE575" s="620"/>
      <c r="FF575" s="620"/>
      <c r="FG575" s="620"/>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27" t="s">
        <v>372</v>
      </c>
      <c r="C576" s="627"/>
      <c r="D576" s="627"/>
      <c r="E576" s="627"/>
      <c r="F576" s="627"/>
      <c r="G576" s="627"/>
      <c r="H576" s="627"/>
      <c r="I576" s="627"/>
      <c r="J576" s="627"/>
      <c r="K576" s="627"/>
      <c r="L576" s="627"/>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4"/>
      <c r="AZ576" s="624"/>
      <c r="BA576" s="624"/>
      <c r="BB576" s="624"/>
      <c r="BC576" s="624"/>
      <c r="BD576" s="624"/>
      <c r="BE576" s="624"/>
      <c r="BF576" s="624"/>
      <c r="BG576" s="624"/>
      <c r="BH576" s="624"/>
      <c r="BI576" s="624"/>
      <c r="BJ576" s="624"/>
      <c r="BK576" s="624"/>
      <c r="BL576" s="624"/>
      <c r="BM576" s="624"/>
      <c r="BN576" s="620"/>
      <c r="BO576" s="620"/>
      <c r="BP576" s="620"/>
      <c r="BQ576" s="620"/>
      <c r="BR576" s="620"/>
      <c r="BS576" s="620"/>
      <c r="BT576" s="620"/>
      <c r="BU576" s="620"/>
      <c r="BV576" s="620"/>
      <c r="BW576" s="620"/>
      <c r="BX576" s="620"/>
      <c r="BY576" s="620"/>
      <c r="BZ576" s="620"/>
      <c r="CA576" s="620"/>
      <c r="CB576" s="620"/>
      <c r="CC576" s="620"/>
      <c r="CF576" s="627" t="s">
        <v>372</v>
      </c>
      <c r="CG576" s="627"/>
      <c r="CH576" s="627"/>
      <c r="CI576" s="627"/>
      <c r="CJ576" s="627"/>
      <c r="CK576" s="627"/>
      <c r="CL576" s="627"/>
      <c r="CM576" s="627"/>
      <c r="CN576" s="627"/>
      <c r="CO576" s="627"/>
      <c r="CP576" s="627"/>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4" t="s">
        <v>345</v>
      </c>
      <c r="ED576" s="624"/>
      <c r="EE576" s="624"/>
      <c r="EF576" s="624"/>
      <c r="EG576" s="624"/>
      <c r="EH576" s="624"/>
      <c r="EI576" s="624"/>
      <c r="EJ576" s="624" t="s">
        <v>368</v>
      </c>
      <c r="EK576" s="624"/>
      <c r="EL576" s="624"/>
      <c r="EM576" s="624"/>
      <c r="EN576" s="624"/>
      <c r="EO576" s="624"/>
      <c r="EP576" s="624"/>
      <c r="EQ576" s="624"/>
      <c r="ER576" s="620" t="s">
        <v>367</v>
      </c>
      <c r="ES576" s="620"/>
      <c r="ET576" s="620"/>
      <c r="EU576" s="620"/>
      <c r="EV576" s="620"/>
      <c r="EW576" s="620"/>
      <c r="EX576" s="620"/>
      <c r="EY576" s="620"/>
      <c r="EZ576" s="620"/>
      <c r="FA576" s="620"/>
      <c r="FB576" s="620"/>
      <c r="FC576" s="620"/>
      <c r="FD576" s="620"/>
      <c r="FE576" s="620"/>
      <c r="FF576" s="620"/>
      <c r="FG576" s="620"/>
      <c r="HZ576" s="18"/>
      <c r="IA576" s="18"/>
      <c r="IB576" s="18"/>
      <c r="IC576" s="18"/>
      <c r="ID576" s="18"/>
      <c r="IE576" s="18"/>
      <c r="IF576" s="18"/>
      <c r="IG576" s="18"/>
      <c r="IH576" s="18"/>
      <c r="II576" s="18"/>
      <c r="IJ576" s="18"/>
      <c r="IK576" s="18"/>
      <c r="IL576" s="18"/>
    </row>
    <row r="577" spans="2:246" s="15" customFormat="1" ht="18" customHeight="1" thickBot="1" x14ac:dyDescent="0.45">
      <c r="B577" s="627"/>
      <c r="C577" s="627"/>
      <c r="D577" s="627"/>
      <c r="E577" s="627"/>
      <c r="F577" s="627"/>
      <c r="G577" s="627"/>
      <c r="H577" s="627"/>
      <c r="I577" s="627"/>
      <c r="J577" s="627"/>
      <c r="K577" s="627"/>
      <c r="L577" s="627"/>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4"/>
      <c r="AZ577" s="624"/>
      <c r="BA577" s="624"/>
      <c r="BB577" s="624"/>
      <c r="BC577" s="624"/>
      <c r="BD577" s="624"/>
      <c r="BE577" s="624"/>
      <c r="BF577" s="624"/>
      <c r="BG577" s="624"/>
      <c r="BH577" s="624"/>
      <c r="BI577" s="624"/>
      <c r="BJ577" s="624"/>
      <c r="BK577" s="624"/>
      <c r="BL577" s="624"/>
      <c r="BM577" s="624"/>
      <c r="BN577" s="620"/>
      <c r="BO577" s="620"/>
      <c r="BP577" s="620"/>
      <c r="BQ577" s="620"/>
      <c r="BR577" s="620"/>
      <c r="BS577" s="620"/>
      <c r="BT577" s="620"/>
      <c r="BU577" s="620"/>
      <c r="BV577" s="620"/>
      <c r="BW577" s="620"/>
      <c r="BX577" s="620"/>
      <c r="BY577" s="620"/>
      <c r="BZ577" s="620"/>
      <c r="CA577" s="620"/>
      <c r="CB577" s="620"/>
      <c r="CC577" s="620"/>
      <c r="CF577" s="627"/>
      <c r="CG577" s="627"/>
      <c r="CH577" s="627"/>
      <c r="CI577" s="627"/>
      <c r="CJ577" s="627"/>
      <c r="CK577" s="627"/>
      <c r="CL577" s="627"/>
      <c r="CM577" s="627"/>
      <c r="CN577" s="627"/>
      <c r="CO577" s="627"/>
      <c r="CP577" s="627"/>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4"/>
      <c r="ED577" s="624"/>
      <c r="EE577" s="624"/>
      <c r="EF577" s="624"/>
      <c r="EG577" s="624"/>
      <c r="EH577" s="624"/>
      <c r="EI577" s="624"/>
      <c r="EJ577" s="624"/>
      <c r="EK577" s="624"/>
      <c r="EL577" s="624"/>
      <c r="EM577" s="624"/>
      <c r="EN577" s="624"/>
      <c r="EO577" s="624"/>
      <c r="EP577" s="624"/>
      <c r="EQ577" s="624"/>
      <c r="ER577" s="620"/>
      <c r="ES577" s="620"/>
      <c r="ET577" s="620"/>
      <c r="EU577" s="620"/>
      <c r="EV577" s="620"/>
      <c r="EW577" s="620"/>
      <c r="EX577" s="620"/>
      <c r="EY577" s="620"/>
      <c r="EZ577" s="620"/>
      <c r="FA577" s="620"/>
      <c r="FB577" s="620"/>
      <c r="FC577" s="620"/>
      <c r="FD577" s="620"/>
      <c r="FE577" s="620"/>
      <c r="FF577" s="620"/>
      <c r="FG577" s="620"/>
      <c r="HZ577" s="18"/>
      <c r="IA577" s="18"/>
      <c r="IB577" s="18"/>
      <c r="IC577" s="18"/>
      <c r="ID577" s="18"/>
      <c r="IE577" s="18"/>
      <c r="IF577" s="18"/>
      <c r="IG577" s="18"/>
      <c r="IH577" s="18"/>
      <c r="II577" s="18"/>
      <c r="IJ577" s="18"/>
      <c r="IK577" s="18"/>
      <c r="IL577" s="18"/>
    </row>
    <row r="578" spans="2:246" s="15" customFormat="1" ht="5.0999999999999996" customHeight="1" x14ac:dyDescent="0.4">
      <c r="B578" s="627"/>
      <c r="C578" s="627"/>
      <c r="D578" s="627"/>
      <c r="E578" s="627"/>
      <c r="F578" s="627"/>
      <c r="G578" s="627"/>
      <c r="H578" s="627"/>
      <c r="I578" s="627"/>
      <c r="J578" s="627"/>
      <c r="K578" s="627"/>
      <c r="L578" s="627"/>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4"/>
      <c r="AZ578" s="624"/>
      <c r="BA578" s="624"/>
      <c r="BB578" s="624"/>
      <c r="BC578" s="624"/>
      <c r="BD578" s="624"/>
      <c r="BE578" s="624"/>
      <c r="BF578" s="624"/>
      <c r="BG578" s="624"/>
      <c r="BH578" s="624"/>
      <c r="BI578" s="624"/>
      <c r="BJ578" s="624"/>
      <c r="BK578" s="624"/>
      <c r="BL578" s="624"/>
      <c r="BM578" s="624"/>
      <c r="BN578" s="620"/>
      <c r="BO578" s="620"/>
      <c r="BP578" s="620"/>
      <c r="BQ578" s="620"/>
      <c r="BR578" s="620"/>
      <c r="BS578" s="620"/>
      <c r="BT578" s="620"/>
      <c r="BU578" s="620"/>
      <c r="BV578" s="620"/>
      <c r="BW578" s="620"/>
      <c r="BX578" s="620"/>
      <c r="BY578" s="620"/>
      <c r="BZ578" s="620"/>
      <c r="CA578" s="620"/>
      <c r="CB578" s="620"/>
      <c r="CC578" s="620"/>
      <c r="CF578" s="627"/>
      <c r="CG578" s="627"/>
      <c r="CH578" s="627"/>
      <c r="CI578" s="627"/>
      <c r="CJ578" s="627"/>
      <c r="CK578" s="627"/>
      <c r="CL578" s="627"/>
      <c r="CM578" s="627"/>
      <c r="CN578" s="627"/>
      <c r="CO578" s="627"/>
      <c r="CP578" s="627"/>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4"/>
      <c r="ED578" s="624"/>
      <c r="EE578" s="624"/>
      <c r="EF578" s="624"/>
      <c r="EG578" s="624"/>
      <c r="EH578" s="624"/>
      <c r="EI578" s="624"/>
      <c r="EJ578" s="624"/>
      <c r="EK578" s="624"/>
      <c r="EL578" s="624"/>
      <c r="EM578" s="624"/>
      <c r="EN578" s="624"/>
      <c r="EO578" s="624"/>
      <c r="EP578" s="624"/>
      <c r="EQ578" s="624"/>
      <c r="ER578" s="620"/>
      <c r="ES578" s="620"/>
      <c r="ET578" s="620"/>
      <c r="EU578" s="620"/>
      <c r="EV578" s="620"/>
      <c r="EW578" s="620"/>
      <c r="EX578" s="620"/>
      <c r="EY578" s="620"/>
      <c r="EZ578" s="620"/>
      <c r="FA578" s="620"/>
      <c r="FB578" s="620"/>
      <c r="FC578" s="620"/>
      <c r="FD578" s="620"/>
      <c r="FE578" s="620"/>
      <c r="FF578" s="620"/>
      <c r="FG578" s="620"/>
      <c r="HZ578" s="18"/>
      <c r="IA578" s="18"/>
      <c r="IB578" s="18"/>
      <c r="IC578" s="18"/>
      <c r="ID578" s="18"/>
      <c r="IE578" s="18"/>
      <c r="IF578" s="18"/>
      <c r="IG578" s="18"/>
      <c r="IH578" s="18"/>
      <c r="II578" s="18"/>
      <c r="IJ578" s="18"/>
      <c r="IK578" s="18"/>
      <c r="IL578" s="18"/>
    </row>
    <row r="579" spans="2:246" s="15" customFormat="1" ht="5.0999999999999996" customHeight="1" x14ac:dyDescent="0.4">
      <c r="B579" s="627" t="s">
        <v>208</v>
      </c>
      <c r="C579" s="627"/>
      <c r="D579" s="627"/>
      <c r="E579" s="627"/>
      <c r="F579" s="627"/>
      <c r="G579" s="627"/>
      <c r="H579" s="627"/>
      <c r="I579" s="627"/>
      <c r="J579" s="627"/>
      <c r="K579" s="627"/>
      <c r="L579" s="627"/>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427"/>
      <c r="AM579" s="427"/>
      <c r="AN579" s="427"/>
      <c r="AO579" s="427"/>
      <c r="AP579" s="427"/>
      <c r="AQ579" s="427"/>
      <c r="AR579" s="427"/>
      <c r="AS579" s="427"/>
      <c r="AT579" s="427"/>
      <c r="AU579" s="427"/>
      <c r="AV579" s="427"/>
      <c r="AW579" s="427"/>
      <c r="AX579" s="427"/>
      <c r="AY579" s="427"/>
      <c r="AZ579" s="427"/>
      <c r="BA579" s="427"/>
      <c r="BB579" s="427"/>
      <c r="BC579" s="427"/>
      <c r="BD579" s="427"/>
      <c r="BE579" s="427"/>
      <c r="BF579" s="624"/>
      <c r="BG579" s="624"/>
      <c r="BH579" s="624"/>
      <c r="BI579" s="624"/>
      <c r="BJ579" s="624"/>
      <c r="BK579" s="624"/>
      <c r="BL579" s="624"/>
      <c r="BM579" s="624"/>
      <c r="BN579" s="620"/>
      <c r="BO579" s="620"/>
      <c r="BP579" s="620"/>
      <c r="BQ579" s="620"/>
      <c r="BR579" s="620"/>
      <c r="BS579" s="620"/>
      <c r="BT579" s="620"/>
      <c r="BU579" s="620"/>
      <c r="BV579" s="620"/>
      <c r="BW579" s="620"/>
      <c r="BX579" s="620"/>
      <c r="BY579" s="620"/>
      <c r="BZ579" s="620"/>
      <c r="CA579" s="620"/>
      <c r="CB579" s="620"/>
      <c r="CC579" s="620"/>
      <c r="CF579" s="627" t="s">
        <v>208</v>
      </c>
      <c r="CG579" s="627"/>
      <c r="CH579" s="627"/>
      <c r="CI579" s="627"/>
      <c r="CJ579" s="627"/>
      <c r="CK579" s="627"/>
      <c r="CL579" s="627"/>
      <c r="CM579" s="627"/>
      <c r="CN579" s="627"/>
      <c r="CO579" s="627"/>
      <c r="CP579" s="627"/>
      <c r="CQ579" s="425" t="s">
        <v>683</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427" t="s">
        <v>390</v>
      </c>
      <c r="DQ579" s="427"/>
      <c r="DR579" s="427"/>
      <c r="DS579" s="427"/>
      <c r="DT579" s="427"/>
      <c r="DU579" s="427"/>
      <c r="DV579" s="427"/>
      <c r="DW579" s="427"/>
      <c r="DX579" s="427"/>
      <c r="DY579" s="427"/>
      <c r="DZ579" s="427"/>
      <c r="EA579" s="427"/>
      <c r="EB579" s="427"/>
      <c r="EC579" s="427"/>
      <c r="ED579" s="427"/>
      <c r="EE579" s="427"/>
      <c r="EF579" s="427"/>
      <c r="EG579" s="427"/>
      <c r="EH579" s="427"/>
      <c r="EI579" s="427"/>
      <c r="EJ579" s="624" t="s">
        <v>389</v>
      </c>
      <c r="EK579" s="624"/>
      <c r="EL579" s="624"/>
      <c r="EM579" s="624"/>
      <c r="EN579" s="624"/>
      <c r="EO579" s="624"/>
      <c r="EP579" s="624"/>
      <c r="EQ579" s="624"/>
      <c r="ER579" s="620" t="s">
        <v>367</v>
      </c>
      <c r="ES579" s="620"/>
      <c r="ET579" s="620"/>
      <c r="EU579" s="620"/>
      <c r="EV579" s="620"/>
      <c r="EW579" s="620"/>
      <c r="EX579" s="620"/>
      <c r="EY579" s="620"/>
      <c r="EZ579" s="620"/>
      <c r="FA579" s="620"/>
      <c r="FB579" s="620"/>
      <c r="FC579" s="620"/>
      <c r="FD579" s="620"/>
      <c r="FE579" s="620"/>
      <c r="FF579" s="620"/>
      <c r="FG579" s="620"/>
      <c r="HZ579" s="18"/>
      <c r="IA579" s="18"/>
      <c r="IB579" s="18"/>
      <c r="IC579" s="18"/>
      <c r="ID579" s="18"/>
      <c r="IE579" s="18"/>
      <c r="IF579" s="18"/>
      <c r="IG579" s="18"/>
      <c r="IH579" s="18"/>
      <c r="II579" s="18"/>
      <c r="IJ579" s="18"/>
      <c r="IK579" s="18"/>
      <c r="IL579" s="18"/>
    </row>
    <row r="580" spans="2:246" s="15" customFormat="1" ht="14.25" customHeight="1" x14ac:dyDescent="0.4">
      <c r="B580" s="627"/>
      <c r="C580" s="627"/>
      <c r="D580" s="627"/>
      <c r="E580" s="627"/>
      <c r="F580" s="627"/>
      <c r="G580" s="627"/>
      <c r="H580" s="627"/>
      <c r="I580" s="627"/>
      <c r="J580" s="627"/>
      <c r="K580" s="627"/>
      <c r="L580" s="627"/>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427"/>
      <c r="AM580" s="427"/>
      <c r="AN580" s="427"/>
      <c r="AO580" s="427"/>
      <c r="AP580" s="427"/>
      <c r="AQ580" s="427"/>
      <c r="AR580" s="427"/>
      <c r="AS580" s="427"/>
      <c r="AT580" s="427"/>
      <c r="AU580" s="427"/>
      <c r="AV580" s="427"/>
      <c r="AW580" s="427"/>
      <c r="AX580" s="427"/>
      <c r="AY580" s="427"/>
      <c r="AZ580" s="427"/>
      <c r="BA580" s="427"/>
      <c r="BB580" s="427"/>
      <c r="BC580" s="427"/>
      <c r="BD580" s="427"/>
      <c r="BE580" s="427"/>
      <c r="BF580" s="624"/>
      <c r="BG580" s="624"/>
      <c r="BH580" s="624"/>
      <c r="BI580" s="624"/>
      <c r="BJ580" s="624"/>
      <c r="BK580" s="624"/>
      <c r="BL580" s="624"/>
      <c r="BM580" s="624"/>
      <c r="BN580" s="620"/>
      <c r="BO580" s="620"/>
      <c r="BP580" s="620"/>
      <c r="BQ580" s="620"/>
      <c r="BR580" s="620"/>
      <c r="BS580" s="620"/>
      <c r="BT580" s="620"/>
      <c r="BU580" s="620"/>
      <c r="BV580" s="620"/>
      <c r="BW580" s="620"/>
      <c r="BX580" s="620"/>
      <c r="BY580" s="620"/>
      <c r="BZ580" s="620"/>
      <c r="CA580" s="620"/>
      <c r="CB580" s="620"/>
      <c r="CC580" s="620"/>
      <c r="CF580" s="627"/>
      <c r="CG580" s="627"/>
      <c r="CH580" s="627"/>
      <c r="CI580" s="627"/>
      <c r="CJ580" s="627"/>
      <c r="CK580" s="627"/>
      <c r="CL580" s="627"/>
      <c r="CM580" s="627"/>
      <c r="CN580" s="627"/>
      <c r="CO580" s="627"/>
      <c r="CP580" s="627"/>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427"/>
      <c r="DQ580" s="427"/>
      <c r="DR580" s="427"/>
      <c r="DS580" s="427"/>
      <c r="DT580" s="427"/>
      <c r="DU580" s="427"/>
      <c r="DV580" s="427"/>
      <c r="DW580" s="427"/>
      <c r="DX580" s="427"/>
      <c r="DY580" s="427"/>
      <c r="DZ580" s="427"/>
      <c r="EA580" s="427"/>
      <c r="EB580" s="427"/>
      <c r="EC580" s="427"/>
      <c r="ED580" s="427"/>
      <c r="EE580" s="427"/>
      <c r="EF580" s="427"/>
      <c r="EG580" s="427"/>
      <c r="EH580" s="427"/>
      <c r="EI580" s="427"/>
      <c r="EJ580" s="624"/>
      <c r="EK580" s="624"/>
      <c r="EL580" s="624"/>
      <c r="EM580" s="624"/>
      <c r="EN580" s="624"/>
      <c r="EO580" s="624"/>
      <c r="EP580" s="624"/>
      <c r="EQ580" s="624"/>
      <c r="ER580" s="620"/>
      <c r="ES580" s="620"/>
      <c r="ET580" s="620"/>
      <c r="EU580" s="620"/>
      <c r="EV580" s="620"/>
      <c r="EW580" s="620"/>
      <c r="EX580" s="620"/>
      <c r="EY580" s="620"/>
      <c r="EZ580" s="620"/>
      <c r="FA580" s="620"/>
      <c r="FB580" s="620"/>
      <c r="FC580" s="620"/>
      <c r="FD580" s="620"/>
      <c r="FE580" s="620"/>
      <c r="FF580" s="620"/>
      <c r="FG580" s="620"/>
      <c r="HZ580" s="18"/>
      <c r="IA580" s="18"/>
      <c r="IB580" s="18"/>
      <c r="IC580" s="18"/>
      <c r="ID580" s="18"/>
      <c r="IE580" s="18"/>
      <c r="IF580" s="18"/>
      <c r="IG580" s="18"/>
      <c r="IH580" s="18"/>
      <c r="II580" s="18"/>
      <c r="IJ580" s="18"/>
      <c r="IK580" s="18"/>
      <c r="IL580" s="18"/>
    </row>
    <row r="581" spans="2:246" s="15" customFormat="1" ht="5.0999999999999996" customHeight="1" x14ac:dyDescent="0.4">
      <c r="B581" s="627"/>
      <c r="C581" s="627"/>
      <c r="D581" s="627"/>
      <c r="E581" s="627"/>
      <c r="F581" s="627"/>
      <c r="G581" s="627"/>
      <c r="H581" s="627"/>
      <c r="I581" s="627"/>
      <c r="J581" s="627"/>
      <c r="K581" s="627"/>
      <c r="L581" s="627"/>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427"/>
      <c r="AM581" s="427"/>
      <c r="AN581" s="427"/>
      <c r="AO581" s="427"/>
      <c r="AP581" s="427"/>
      <c r="AQ581" s="427"/>
      <c r="AR581" s="427"/>
      <c r="AS581" s="427"/>
      <c r="AT581" s="427"/>
      <c r="AU581" s="427"/>
      <c r="AV581" s="427"/>
      <c r="AW581" s="427"/>
      <c r="AX581" s="427"/>
      <c r="AY581" s="427"/>
      <c r="AZ581" s="427"/>
      <c r="BA581" s="427"/>
      <c r="BB581" s="427"/>
      <c r="BC581" s="427"/>
      <c r="BD581" s="427"/>
      <c r="BE581" s="427"/>
      <c r="BF581" s="624"/>
      <c r="BG581" s="624"/>
      <c r="BH581" s="624"/>
      <c r="BI581" s="624"/>
      <c r="BJ581" s="624"/>
      <c r="BK581" s="624"/>
      <c r="BL581" s="624"/>
      <c r="BM581" s="624"/>
      <c r="BN581" s="620"/>
      <c r="BO581" s="620"/>
      <c r="BP581" s="620"/>
      <c r="BQ581" s="620"/>
      <c r="BR581" s="620"/>
      <c r="BS581" s="620"/>
      <c r="BT581" s="620"/>
      <c r="BU581" s="620"/>
      <c r="BV581" s="620"/>
      <c r="BW581" s="620"/>
      <c r="BX581" s="620"/>
      <c r="BY581" s="620"/>
      <c r="BZ581" s="620"/>
      <c r="CA581" s="620"/>
      <c r="CB581" s="620"/>
      <c r="CC581" s="620"/>
      <c r="CF581" s="627"/>
      <c r="CG581" s="627"/>
      <c r="CH581" s="627"/>
      <c r="CI581" s="627"/>
      <c r="CJ581" s="627"/>
      <c r="CK581" s="627"/>
      <c r="CL581" s="627"/>
      <c r="CM581" s="627"/>
      <c r="CN581" s="627"/>
      <c r="CO581" s="627"/>
      <c r="CP581" s="627"/>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427"/>
      <c r="DQ581" s="427"/>
      <c r="DR581" s="427"/>
      <c r="DS581" s="427"/>
      <c r="DT581" s="427"/>
      <c r="DU581" s="427"/>
      <c r="DV581" s="427"/>
      <c r="DW581" s="427"/>
      <c r="DX581" s="427"/>
      <c r="DY581" s="427"/>
      <c r="DZ581" s="427"/>
      <c r="EA581" s="427"/>
      <c r="EB581" s="427"/>
      <c r="EC581" s="427"/>
      <c r="ED581" s="427"/>
      <c r="EE581" s="427"/>
      <c r="EF581" s="427"/>
      <c r="EG581" s="427"/>
      <c r="EH581" s="427"/>
      <c r="EI581" s="427"/>
      <c r="EJ581" s="624"/>
      <c r="EK581" s="624"/>
      <c r="EL581" s="624"/>
      <c r="EM581" s="624"/>
      <c r="EN581" s="624"/>
      <c r="EO581" s="624"/>
      <c r="EP581" s="624"/>
      <c r="EQ581" s="624"/>
      <c r="ER581" s="620"/>
      <c r="ES581" s="620"/>
      <c r="ET581" s="620"/>
      <c r="EU581" s="620"/>
      <c r="EV581" s="620"/>
      <c r="EW581" s="620"/>
      <c r="EX581" s="620"/>
      <c r="EY581" s="620"/>
      <c r="EZ581" s="620"/>
      <c r="FA581" s="620"/>
      <c r="FB581" s="620"/>
      <c r="FC581" s="620"/>
      <c r="FD581" s="620"/>
      <c r="FE581" s="620"/>
      <c r="FF581" s="620"/>
      <c r="FG581" s="620"/>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9"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1" t="s">
        <v>114</v>
      </c>
      <c r="BG583" s="631"/>
      <c r="BH583" s="631"/>
      <c r="BI583" s="631"/>
      <c r="BJ583" s="631"/>
      <c r="BK583" s="631"/>
      <c r="BL583" s="631"/>
      <c r="BM583" s="631"/>
      <c r="BN583" s="631" t="s">
        <v>381</v>
      </c>
      <c r="BO583" s="631"/>
      <c r="BP583" s="631"/>
      <c r="BQ583" s="631"/>
      <c r="BR583" s="631"/>
      <c r="BS583" s="631"/>
      <c r="BT583" s="631"/>
      <c r="BU583" s="631"/>
      <c r="BV583" s="631"/>
      <c r="BW583" s="631"/>
      <c r="BX583" s="631"/>
      <c r="BY583" s="631"/>
      <c r="BZ583" s="631"/>
      <c r="CA583" s="631"/>
      <c r="CB583" s="631"/>
      <c r="CC583" s="631"/>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9"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1" t="s">
        <v>114</v>
      </c>
      <c r="EK583" s="631"/>
      <c r="EL583" s="631"/>
      <c r="EM583" s="631"/>
      <c r="EN583" s="631"/>
      <c r="EO583" s="631"/>
      <c r="EP583" s="631"/>
      <c r="EQ583" s="631"/>
      <c r="ER583" s="631" t="s">
        <v>381</v>
      </c>
      <c r="ES583" s="631"/>
      <c r="ET583" s="631"/>
      <c r="EU583" s="631"/>
      <c r="EV583" s="631"/>
      <c r="EW583" s="631"/>
      <c r="EX583" s="631"/>
      <c r="EY583" s="631"/>
      <c r="EZ583" s="631"/>
      <c r="FA583" s="631"/>
      <c r="FB583" s="631"/>
      <c r="FC583" s="631"/>
      <c r="FD583" s="631"/>
      <c r="FE583" s="631"/>
      <c r="FF583" s="631"/>
      <c r="FG583" s="631"/>
      <c r="HZ583" s="18"/>
      <c r="IA583" s="18"/>
      <c r="IB583" s="18"/>
      <c r="IC583" s="18"/>
      <c r="ID583" s="18"/>
      <c r="IE583" s="18"/>
      <c r="IF583" s="18"/>
      <c r="IG583" s="18"/>
      <c r="IH583" s="18"/>
      <c r="II583" s="18"/>
      <c r="IJ583" s="18"/>
      <c r="IK583" s="18"/>
      <c r="IL583" s="18"/>
    </row>
    <row r="584" spans="2:246" s="15" customFormat="1" ht="18.75" customHeight="1" x14ac:dyDescent="0.4">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6"/>
      <c r="AE584" s="372"/>
      <c r="AF584" s="372"/>
      <c r="AG584" s="372"/>
      <c r="AH584" s="372"/>
      <c r="AI584" s="372"/>
      <c r="AJ584" s="372"/>
      <c r="AK584" s="381"/>
      <c r="AL584" s="626" t="s">
        <v>380</v>
      </c>
      <c r="AM584" s="372"/>
      <c r="AN584" s="372"/>
      <c r="AO584" s="381"/>
      <c r="AP584" s="626" t="s">
        <v>379</v>
      </c>
      <c r="AQ584" s="372"/>
      <c r="AR584" s="372"/>
      <c r="AS584" s="372"/>
      <c r="AT584" s="372"/>
      <c r="AU584" s="372"/>
      <c r="AV584" s="372"/>
      <c r="AW584" s="372"/>
      <c r="AX584" s="372"/>
      <c r="AY584" s="628" t="s">
        <v>378</v>
      </c>
      <c r="AZ584" s="628"/>
      <c r="BA584" s="628"/>
      <c r="BB584" s="628"/>
      <c r="BC584" s="628"/>
      <c r="BD584" s="628"/>
      <c r="BE584" s="628"/>
      <c r="BF584" s="631"/>
      <c r="BG584" s="631"/>
      <c r="BH584" s="631"/>
      <c r="BI584" s="631"/>
      <c r="BJ584" s="631"/>
      <c r="BK584" s="631"/>
      <c r="BL584" s="631"/>
      <c r="BM584" s="631"/>
      <c r="BN584" s="631"/>
      <c r="BO584" s="631"/>
      <c r="BP584" s="631"/>
      <c r="BQ584" s="631"/>
      <c r="BR584" s="631"/>
      <c r="BS584" s="631"/>
      <c r="BT584" s="631"/>
      <c r="BU584" s="631"/>
      <c r="BV584" s="631"/>
      <c r="BW584" s="631"/>
      <c r="BX584" s="631"/>
      <c r="BY584" s="631"/>
      <c r="BZ584" s="631"/>
      <c r="CA584" s="631"/>
      <c r="CB584" s="631"/>
      <c r="CC584" s="631"/>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6"/>
      <c r="DI584" s="372"/>
      <c r="DJ584" s="372"/>
      <c r="DK584" s="372"/>
      <c r="DL584" s="372"/>
      <c r="DM584" s="372"/>
      <c r="DN584" s="372"/>
      <c r="DO584" s="381"/>
      <c r="DP584" s="626" t="s">
        <v>380</v>
      </c>
      <c r="DQ584" s="372"/>
      <c r="DR584" s="372"/>
      <c r="DS584" s="381"/>
      <c r="DT584" s="626" t="s">
        <v>379</v>
      </c>
      <c r="DU584" s="372"/>
      <c r="DV584" s="372"/>
      <c r="DW584" s="372"/>
      <c r="DX584" s="372"/>
      <c r="DY584" s="372"/>
      <c r="DZ584" s="372"/>
      <c r="EA584" s="372"/>
      <c r="EB584" s="372"/>
      <c r="EC584" s="628" t="s">
        <v>378</v>
      </c>
      <c r="ED584" s="628"/>
      <c r="EE584" s="628"/>
      <c r="EF584" s="628"/>
      <c r="EG584" s="628"/>
      <c r="EH584" s="628"/>
      <c r="EI584" s="628"/>
      <c r="EJ584" s="631"/>
      <c r="EK584" s="631"/>
      <c r="EL584" s="631"/>
      <c r="EM584" s="631"/>
      <c r="EN584" s="631"/>
      <c r="EO584" s="631"/>
      <c r="EP584" s="631"/>
      <c r="EQ584" s="631"/>
      <c r="ER584" s="631"/>
      <c r="ES584" s="631"/>
      <c r="ET584" s="631"/>
      <c r="EU584" s="631"/>
      <c r="EV584" s="631"/>
      <c r="EW584" s="631"/>
      <c r="EX584" s="631"/>
      <c r="EY584" s="631"/>
      <c r="EZ584" s="631"/>
      <c r="FA584" s="631"/>
      <c r="FB584" s="631"/>
      <c r="FC584" s="631"/>
      <c r="FD584" s="631"/>
      <c r="FE584" s="631"/>
      <c r="FF584" s="631"/>
      <c r="FG584" s="63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27" t="s">
        <v>377</v>
      </c>
      <c r="C585" s="627"/>
      <c r="D585" s="627"/>
      <c r="E585" s="627"/>
      <c r="F585" s="627"/>
      <c r="G585" s="627"/>
      <c r="H585" s="627"/>
      <c r="I585" s="627"/>
      <c r="J585" s="627"/>
      <c r="K585" s="627"/>
      <c r="L585" s="627"/>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4"/>
      <c r="AZ585" s="624"/>
      <c r="BA585" s="624"/>
      <c r="BB585" s="624"/>
      <c r="BC585" s="624"/>
      <c r="BD585" s="624"/>
      <c r="BE585" s="624"/>
      <c r="BF585" s="624"/>
      <c r="BG585" s="624"/>
      <c r="BH585" s="624"/>
      <c r="BI585" s="624"/>
      <c r="BJ585" s="624"/>
      <c r="BK585" s="624"/>
      <c r="BL585" s="624"/>
      <c r="BM585" s="624"/>
      <c r="BN585" s="620"/>
      <c r="BO585" s="620"/>
      <c r="BP585" s="620"/>
      <c r="BQ585" s="620"/>
      <c r="BR585" s="620"/>
      <c r="BS585" s="620"/>
      <c r="BT585" s="620"/>
      <c r="BU585" s="620"/>
      <c r="BV585" s="620"/>
      <c r="BW585" s="620"/>
      <c r="BX585" s="620"/>
      <c r="BY585" s="620"/>
      <c r="BZ585" s="620"/>
      <c r="CA585" s="620"/>
      <c r="CB585" s="620"/>
      <c r="CC585" s="620"/>
      <c r="CF585" s="627" t="s">
        <v>377</v>
      </c>
      <c r="CG585" s="627"/>
      <c r="CH585" s="627"/>
      <c r="CI585" s="627"/>
      <c r="CJ585" s="627"/>
      <c r="CK585" s="627"/>
      <c r="CL585" s="627"/>
      <c r="CM585" s="627"/>
      <c r="CN585" s="627"/>
      <c r="CO585" s="627"/>
      <c r="CP585" s="627"/>
      <c r="CQ585" s="425" t="s">
        <v>676</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4" t="s">
        <v>345</v>
      </c>
      <c r="ED585" s="624"/>
      <c r="EE585" s="624"/>
      <c r="EF585" s="624"/>
      <c r="EG585" s="624"/>
      <c r="EH585" s="624"/>
      <c r="EI585" s="624"/>
      <c r="EJ585" s="624" t="s">
        <v>376</v>
      </c>
      <c r="EK585" s="624"/>
      <c r="EL585" s="624"/>
      <c r="EM585" s="624"/>
      <c r="EN585" s="624"/>
      <c r="EO585" s="624"/>
      <c r="EP585" s="624"/>
      <c r="EQ585" s="624"/>
      <c r="ER585" s="620" t="s">
        <v>367</v>
      </c>
      <c r="ES585" s="620"/>
      <c r="ET585" s="620"/>
      <c r="EU585" s="620"/>
      <c r="EV585" s="620"/>
      <c r="EW585" s="620"/>
      <c r="EX585" s="620"/>
      <c r="EY585" s="620"/>
      <c r="EZ585" s="620"/>
      <c r="FA585" s="620"/>
      <c r="FB585" s="620"/>
      <c r="FC585" s="620"/>
      <c r="FD585" s="620"/>
      <c r="FE585" s="620"/>
      <c r="FF585" s="620"/>
      <c r="FG585" s="620"/>
      <c r="HZ585" s="18"/>
      <c r="IA585" s="18"/>
      <c r="IB585" s="18"/>
      <c r="IC585" s="18"/>
      <c r="ID585" s="18"/>
      <c r="IE585" s="18"/>
      <c r="IF585" s="18"/>
      <c r="IG585" s="18"/>
      <c r="IH585" s="18"/>
      <c r="II585" s="18"/>
      <c r="IJ585" s="18"/>
      <c r="IK585" s="18"/>
      <c r="IL585" s="18"/>
    </row>
    <row r="586" spans="2:246" s="15" customFormat="1" ht="18" customHeight="1" thickBot="1" x14ac:dyDescent="0.45">
      <c r="B586" s="627"/>
      <c r="C586" s="627"/>
      <c r="D586" s="627"/>
      <c r="E586" s="627"/>
      <c r="F586" s="627"/>
      <c r="G586" s="627"/>
      <c r="H586" s="627"/>
      <c r="I586" s="627"/>
      <c r="J586" s="627"/>
      <c r="K586" s="627"/>
      <c r="L586" s="627"/>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4"/>
      <c r="AZ586" s="624"/>
      <c r="BA586" s="624"/>
      <c r="BB586" s="624"/>
      <c r="BC586" s="624"/>
      <c r="BD586" s="624"/>
      <c r="BE586" s="624"/>
      <c r="BF586" s="624"/>
      <c r="BG586" s="624"/>
      <c r="BH586" s="624"/>
      <c r="BI586" s="624"/>
      <c r="BJ586" s="624"/>
      <c r="BK586" s="624"/>
      <c r="BL586" s="624"/>
      <c r="BM586" s="624"/>
      <c r="BN586" s="620"/>
      <c r="BO586" s="620"/>
      <c r="BP586" s="620"/>
      <c r="BQ586" s="620"/>
      <c r="BR586" s="620"/>
      <c r="BS586" s="620"/>
      <c r="BT586" s="620"/>
      <c r="BU586" s="620"/>
      <c r="BV586" s="620"/>
      <c r="BW586" s="620"/>
      <c r="BX586" s="620"/>
      <c r="BY586" s="620"/>
      <c r="BZ586" s="620"/>
      <c r="CA586" s="620"/>
      <c r="CB586" s="620"/>
      <c r="CC586" s="620"/>
      <c r="CF586" s="627"/>
      <c r="CG586" s="627"/>
      <c r="CH586" s="627"/>
      <c r="CI586" s="627"/>
      <c r="CJ586" s="627"/>
      <c r="CK586" s="627"/>
      <c r="CL586" s="627"/>
      <c r="CM586" s="627"/>
      <c r="CN586" s="627"/>
      <c r="CO586" s="627"/>
      <c r="CP586" s="627"/>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4"/>
      <c r="ED586" s="624"/>
      <c r="EE586" s="624"/>
      <c r="EF586" s="624"/>
      <c r="EG586" s="624"/>
      <c r="EH586" s="624"/>
      <c r="EI586" s="624"/>
      <c r="EJ586" s="624"/>
      <c r="EK586" s="624"/>
      <c r="EL586" s="624"/>
      <c r="EM586" s="624"/>
      <c r="EN586" s="624"/>
      <c r="EO586" s="624"/>
      <c r="EP586" s="624"/>
      <c r="EQ586" s="624"/>
      <c r="ER586" s="620"/>
      <c r="ES586" s="620"/>
      <c r="ET586" s="620"/>
      <c r="EU586" s="620"/>
      <c r="EV586" s="620"/>
      <c r="EW586" s="620"/>
      <c r="EX586" s="620"/>
      <c r="EY586" s="620"/>
      <c r="EZ586" s="620"/>
      <c r="FA586" s="620"/>
      <c r="FB586" s="620"/>
      <c r="FC586" s="620"/>
      <c r="FD586" s="620"/>
      <c r="FE586" s="620"/>
      <c r="FF586" s="620"/>
      <c r="FG586" s="620"/>
      <c r="HZ586" s="18"/>
      <c r="IA586" s="18"/>
      <c r="IB586" s="18"/>
      <c r="IC586" s="18"/>
      <c r="ID586" s="18"/>
      <c r="IE586" s="18"/>
      <c r="IF586" s="18"/>
      <c r="IG586" s="18"/>
      <c r="IH586" s="18"/>
      <c r="II586" s="18"/>
      <c r="IJ586" s="18"/>
      <c r="IK586" s="18"/>
      <c r="IL586" s="18"/>
    </row>
    <row r="587" spans="2:246" s="15" customFormat="1" ht="5.0999999999999996" customHeight="1" x14ac:dyDescent="0.4">
      <c r="B587" s="627"/>
      <c r="C587" s="627"/>
      <c r="D587" s="627"/>
      <c r="E587" s="627"/>
      <c r="F587" s="627"/>
      <c r="G587" s="627"/>
      <c r="H587" s="627"/>
      <c r="I587" s="627"/>
      <c r="J587" s="627"/>
      <c r="K587" s="627"/>
      <c r="L587" s="627"/>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4"/>
      <c r="AZ587" s="624"/>
      <c r="BA587" s="624"/>
      <c r="BB587" s="624"/>
      <c r="BC587" s="624"/>
      <c r="BD587" s="624"/>
      <c r="BE587" s="624"/>
      <c r="BF587" s="624"/>
      <c r="BG587" s="624"/>
      <c r="BH587" s="624"/>
      <c r="BI587" s="624"/>
      <c r="BJ587" s="624"/>
      <c r="BK587" s="624"/>
      <c r="BL587" s="624"/>
      <c r="BM587" s="624"/>
      <c r="BN587" s="620"/>
      <c r="BO587" s="620"/>
      <c r="BP587" s="620"/>
      <c r="BQ587" s="620"/>
      <c r="BR587" s="620"/>
      <c r="BS587" s="620"/>
      <c r="BT587" s="620"/>
      <c r="BU587" s="620"/>
      <c r="BV587" s="620"/>
      <c r="BW587" s="620"/>
      <c r="BX587" s="620"/>
      <c r="BY587" s="620"/>
      <c r="BZ587" s="620"/>
      <c r="CA587" s="620"/>
      <c r="CB587" s="620"/>
      <c r="CC587" s="620"/>
      <c r="CF587" s="627"/>
      <c r="CG587" s="627"/>
      <c r="CH587" s="627"/>
      <c r="CI587" s="627"/>
      <c r="CJ587" s="627"/>
      <c r="CK587" s="627"/>
      <c r="CL587" s="627"/>
      <c r="CM587" s="627"/>
      <c r="CN587" s="627"/>
      <c r="CO587" s="627"/>
      <c r="CP587" s="627"/>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4"/>
      <c r="ED587" s="624"/>
      <c r="EE587" s="624"/>
      <c r="EF587" s="624"/>
      <c r="EG587" s="624"/>
      <c r="EH587" s="624"/>
      <c r="EI587" s="624"/>
      <c r="EJ587" s="624"/>
      <c r="EK587" s="624"/>
      <c r="EL587" s="624"/>
      <c r="EM587" s="624"/>
      <c r="EN587" s="624"/>
      <c r="EO587" s="624"/>
      <c r="EP587" s="624"/>
      <c r="EQ587" s="624"/>
      <c r="ER587" s="620"/>
      <c r="ES587" s="620"/>
      <c r="ET587" s="620"/>
      <c r="EU587" s="620"/>
      <c r="EV587" s="620"/>
      <c r="EW587" s="620"/>
      <c r="EX587" s="620"/>
      <c r="EY587" s="620"/>
      <c r="EZ587" s="620"/>
      <c r="FA587" s="620"/>
      <c r="FB587" s="620"/>
      <c r="FC587" s="620"/>
      <c r="FD587" s="620"/>
      <c r="FE587" s="620"/>
      <c r="FF587" s="620"/>
      <c r="FG587" s="620"/>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27" t="s">
        <v>375</v>
      </c>
      <c r="C588" s="627"/>
      <c r="D588" s="627"/>
      <c r="E588" s="627"/>
      <c r="F588" s="627"/>
      <c r="G588" s="627"/>
      <c r="H588" s="627"/>
      <c r="I588" s="627"/>
      <c r="J588" s="627"/>
      <c r="K588" s="627"/>
      <c r="L588" s="627"/>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4"/>
      <c r="AZ588" s="624"/>
      <c r="BA588" s="624"/>
      <c r="BB588" s="624"/>
      <c r="BC588" s="624"/>
      <c r="BD588" s="624"/>
      <c r="BE588" s="624"/>
      <c r="BF588" s="624"/>
      <c r="BG588" s="624"/>
      <c r="BH588" s="624"/>
      <c r="BI588" s="624"/>
      <c r="BJ588" s="624"/>
      <c r="BK588" s="624"/>
      <c r="BL588" s="624"/>
      <c r="BM588" s="624"/>
      <c r="BN588" s="620"/>
      <c r="BO588" s="620"/>
      <c r="BP588" s="620"/>
      <c r="BQ588" s="620"/>
      <c r="BR588" s="620"/>
      <c r="BS588" s="620"/>
      <c r="BT588" s="620"/>
      <c r="BU588" s="620"/>
      <c r="BV588" s="620"/>
      <c r="BW588" s="620"/>
      <c r="BX588" s="620"/>
      <c r="BY588" s="620"/>
      <c r="BZ588" s="620"/>
      <c r="CA588" s="620"/>
      <c r="CB588" s="620"/>
      <c r="CC588" s="620"/>
      <c r="CF588" s="627" t="s">
        <v>375</v>
      </c>
      <c r="CG588" s="627"/>
      <c r="CH588" s="627"/>
      <c r="CI588" s="627"/>
      <c r="CJ588" s="627"/>
      <c r="CK588" s="627"/>
      <c r="CL588" s="627"/>
      <c r="CM588" s="627"/>
      <c r="CN588" s="627"/>
      <c r="CO588" s="627"/>
      <c r="CP588" s="627"/>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4" t="s">
        <v>345</v>
      </c>
      <c r="ED588" s="624"/>
      <c r="EE588" s="624"/>
      <c r="EF588" s="624"/>
      <c r="EG588" s="624"/>
      <c r="EH588" s="624"/>
      <c r="EI588" s="624"/>
      <c r="EJ588" s="624" t="s">
        <v>373</v>
      </c>
      <c r="EK588" s="624"/>
      <c r="EL588" s="624"/>
      <c r="EM588" s="624"/>
      <c r="EN588" s="624"/>
      <c r="EO588" s="624"/>
      <c r="EP588" s="624"/>
      <c r="EQ588" s="624"/>
      <c r="ER588" s="620" t="s">
        <v>367</v>
      </c>
      <c r="ES588" s="620"/>
      <c r="ET588" s="620"/>
      <c r="EU588" s="620"/>
      <c r="EV588" s="620"/>
      <c r="EW588" s="620"/>
      <c r="EX588" s="620"/>
      <c r="EY588" s="620"/>
      <c r="EZ588" s="620"/>
      <c r="FA588" s="620"/>
      <c r="FB588" s="620"/>
      <c r="FC588" s="620"/>
      <c r="FD588" s="620"/>
      <c r="FE588" s="620"/>
      <c r="FF588" s="620"/>
      <c r="FG588" s="620"/>
      <c r="HZ588" s="18"/>
      <c r="IA588" s="18"/>
      <c r="IB588" s="18"/>
      <c r="IC588" s="18"/>
      <c r="ID588" s="18"/>
      <c r="IE588" s="18"/>
      <c r="IF588" s="18"/>
      <c r="IG588" s="18"/>
      <c r="IH588" s="18"/>
      <c r="II588" s="18"/>
      <c r="IJ588" s="18"/>
      <c r="IK588" s="18"/>
      <c r="IL588" s="18"/>
    </row>
    <row r="589" spans="2:246" s="15" customFormat="1" ht="18" customHeight="1" thickBot="1" x14ac:dyDescent="0.45">
      <c r="B589" s="627"/>
      <c r="C589" s="627"/>
      <c r="D589" s="627"/>
      <c r="E589" s="627"/>
      <c r="F589" s="627"/>
      <c r="G589" s="627"/>
      <c r="H589" s="627"/>
      <c r="I589" s="627"/>
      <c r="J589" s="627"/>
      <c r="K589" s="627"/>
      <c r="L589" s="627"/>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4"/>
      <c r="AZ589" s="624"/>
      <c r="BA589" s="624"/>
      <c r="BB589" s="624"/>
      <c r="BC589" s="624"/>
      <c r="BD589" s="624"/>
      <c r="BE589" s="624"/>
      <c r="BF589" s="624"/>
      <c r="BG589" s="624"/>
      <c r="BH589" s="624"/>
      <c r="BI589" s="624"/>
      <c r="BJ589" s="624"/>
      <c r="BK589" s="624"/>
      <c r="BL589" s="624"/>
      <c r="BM589" s="624"/>
      <c r="BN589" s="620"/>
      <c r="BO589" s="620"/>
      <c r="BP589" s="620"/>
      <c r="BQ589" s="620"/>
      <c r="BR589" s="620"/>
      <c r="BS589" s="620"/>
      <c r="BT589" s="620"/>
      <c r="BU589" s="620"/>
      <c r="BV589" s="620"/>
      <c r="BW589" s="620"/>
      <c r="BX589" s="620"/>
      <c r="BY589" s="620"/>
      <c r="BZ589" s="620"/>
      <c r="CA589" s="620"/>
      <c r="CB589" s="620"/>
      <c r="CC589" s="620"/>
      <c r="CF589" s="627"/>
      <c r="CG589" s="627"/>
      <c r="CH589" s="627"/>
      <c r="CI589" s="627"/>
      <c r="CJ589" s="627"/>
      <c r="CK589" s="627"/>
      <c r="CL589" s="627"/>
      <c r="CM589" s="627"/>
      <c r="CN589" s="627"/>
      <c r="CO589" s="627"/>
      <c r="CP589" s="627"/>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4"/>
      <c r="ED589" s="624"/>
      <c r="EE589" s="624"/>
      <c r="EF589" s="624"/>
      <c r="EG589" s="624"/>
      <c r="EH589" s="624"/>
      <c r="EI589" s="624"/>
      <c r="EJ589" s="624"/>
      <c r="EK589" s="624"/>
      <c r="EL589" s="624"/>
      <c r="EM589" s="624"/>
      <c r="EN589" s="624"/>
      <c r="EO589" s="624"/>
      <c r="EP589" s="624"/>
      <c r="EQ589" s="624"/>
      <c r="ER589" s="620"/>
      <c r="ES589" s="620"/>
      <c r="ET589" s="620"/>
      <c r="EU589" s="620"/>
      <c r="EV589" s="620"/>
      <c r="EW589" s="620"/>
      <c r="EX589" s="620"/>
      <c r="EY589" s="620"/>
      <c r="EZ589" s="620"/>
      <c r="FA589" s="620"/>
      <c r="FB589" s="620"/>
      <c r="FC589" s="620"/>
      <c r="FD589" s="620"/>
      <c r="FE589" s="620"/>
      <c r="FF589" s="620"/>
      <c r="FG589" s="620"/>
      <c r="HZ589" s="18"/>
      <c r="IA589" s="18"/>
      <c r="IB589" s="18"/>
      <c r="IC589" s="18"/>
      <c r="ID589" s="18"/>
      <c r="IE589" s="18"/>
      <c r="IF589" s="18"/>
      <c r="IG589" s="18"/>
      <c r="IH589" s="18"/>
      <c r="II589" s="18"/>
      <c r="IJ589" s="18"/>
      <c r="IK589" s="18"/>
      <c r="IL589" s="18"/>
    </row>
    <row r="590" spans="2:246" s="15" customFormat="1" ht="5.0999999999999996" customHeight="1" x14ac:dyDescent="0.4">
      <c r="B590" s="627"/>
      <c r="C590" s="627"/>
      <c r="D590" s="627"/>
      <c r="E590" s="627"/>
      <c r="F590" s="627"/>
      <c r="G590" s="627"/>
      <c r="H590" s="627"/>
      <c r="I590" s="627"/>
      <c r="J590" s="627"/>
      <c r="K590" s="627"/>
      <c r="L590" s="627"/>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4"/>
      <c r="AZ590" s="624"/>
      <c r="BA590" s="624"/>
      <c r="BB590" s="624"/>
      <c r="BC590" s="624"/>
      <c r="BD590" s="624"/>
      <c r="BE590" s="624"/>
      <c r="BF590" s="624"/>
      <c r="BG590" s="624"/>
      <c r="BH590" s="624"/>
      <c r="BI590" s="624"/>
      <c r="BJ590" s="624"/>
      <c r="BK590" s="624"/>
      <c r="BL590" s="624"/>
      <c r="BM590" s="624"/>
      <c r="BN590" s="620"/>
      <c r="BO590" s="620"/>
      <c r="BP590" s="620"/>
      <c r="BQ590" s="620"/>
      <c r="BR590" s="620"/>
      <c r="BS590" s="620"/>
      <c r="BT590" s="620"/>
      <c r="BU590" s="620"/>
      <c r="BV590" s="620"/>
      <c r="BW590" s="620"/>
      <c r="BX590" s="620"/>
      <c r="BY590" s="620"/>
      <c r="BZ590" s="620"/>
      <c r="CA590" s="620"/>
      <c r="CB590" s="620"/>
      <c r="CC590" s="620"/>
      <c r="CF590" s="627"/>
      <c r="CG590" s="627"/>
      <c r="CH590" s="627"/>
      <c r="CI590" s="627"/>
      <c r="CJ590" s="627"/>
      <c r="CK590" s="627"/>
      <c r="CL590" s="627"/>
      <c r="CM590" s="627"/>
      <c r="CN590" s="627"/>
      <c r="CO590" s="627"/>
      <c r="CP590" s="627"/>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4"/>
      <c r="ED590" s="624"/>
      <c r="EE590" s="624"/>
      <c r="EF590" s="624"/>
      <c r="EG590" s="624"/>
      <c r="EH590" s="624"/>
      <c r="EI590" s="624"/>
      <c r="EJ590" s="624"/>
      <c r="EK590" s="624"/>
      <c r="EL590" s="624"/>
      <c r="EM590" s="624"/>
      <c r="EN590" s="624"/>
      <c r="EO590" s="624"/>
      <c r="EP590" s="624"/>
      <c r="EQ590" s="624"/>
      <c r="ER590" s="620"/>
      <c r="ES590" s="620"/>
      <c r="ET590" s="620"/>
      <c r="EU590" s="620"/>
      <c r="EV590" s="620"/>
      <c r="EW590" s="620"/>
      <c r="EX590" s="620"/>
      <c r="EY590" s="620"/>
      <c r="EZ590" s="620"/>
      <c r="FA590" s="620"/>
      <c r="FB590" s="620"/>
      <c r="FC590" s="620"/>
      <c r="FD590" s="620"/>
      <c r="FE590" s="620"/>
      <c r="FF590" s="620"/>
      <c r="FG590" s="620"/>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27" t="s">
        <v>372</v>
      </c>
      <c r="C591" s="627"/>
      <c r="D591" s="627"/>
      <c r="E591" s="627"/>
      <c r="F591" s="627"/>
      <c r="G591" s="627"/>
      <c r="H591" s="627"/>
      <c r="I591" s="627"/>
      <c r="J591" s="627"/>
      <c r="K591" s="627"/>
      <c r="L591" s="627"/>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4"/>
      <c r="AZ591" s="624"/>
      <c r="BA591" s="624"/>
      <c r="BB591" s="624"/>
      <c r="BC591" s="624"/>
      <c r="BD591" s="624"/>
      <c r="BE591" s="624"/>
      <c r="BF591" s="624"/>
      <c r="BG591" s="624"/>
      <c r="BH591" s="624"/>
      <c r="BI591" s="624"/>
      <c r="BJ591" s="624"/>
      <c r="BK591" s="624"/>
      <c r="BL591" s="624"/>
      <c r="BM591" s="624"/>
      <c r="BN591" s="620"/>
      <c r="BO591" s="620"/>
      <c r="BP591" s="620"/>
      <c r="BQ591" s="620"/>
      <c r="BR591" s="620"/>
      <c r="BS591" s="620"/>
      <c r="BT591" s="620"/>
      <c r="BU591" s="620"/>
      <c r="BV591" s="620"/>
      <c r="BW591" s="620"/>
      <c r="BX591" s="620"/>
      <c r="BY591" s="620"/>
      <c r="BZ591" s="620"/>
      <c r="CA591" s="620"/>
      <c r="CB591" s="620"/>
      <c r="CC591" s="620"/>
      <c r="CF591" s="627" t="s">
        <v>372</v>
      </c>
      <c r="CG591" s="627"/>
      <c r="CH591" s="627"/>
      <c r="CI591" s="627"/>
      <c r="CJ591" s="627"/>
      <c r="CK591" s="627"/>
      <c r="CL591" s="627"/>
      <c r="CM591" s="627"/>
      <c r="CN591" s="627"/>
      <c r="CO591" s="627"/>
      <c r="CP591" s="627"/>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4" t="s">
        <v>345</v>
      </c>
      <c r="ED591" s="624"/>
      <c r="EE591" s="624"/>
      <c r="EF591" s="624"/>
      <c r="EG591" s="624"/>
      <c r="EH591" s="624"/>
      <c r="EI591" s="624"/>
      <c r="EJ591" s="624" t="s">
        <v>368</v>
      </c>
      <c r="EK591" s="624"/>
      <c r="EL591" s="624"/>
      <c r="EM591" s="624"/>
      <c r="EN591" s="624"/>
      <c r="EO591" s="624"/>
      <c r="EP591" s="624"/>
      <c r="EQ591" s="624"/>
      <c r="ER591" s="620" t="s">
        <v>367</v>
      </c>
      <c r="ES591" s="620"/>
      <c r="ET591" s="620"/>
      <c r="EU591" s="620"/>
      <c r="EV591" s="620"/>
      <c r="EW591" s="620"/>
      <c r="EX591" s="620"/>
      <c r="EY591" s="620"/>
      <c r="EZ591" s="620"/>
      <c r="FA591" s="620"/>
      <c r="FB591" s="620"/>
      <c r="FC591" s="620"/>
      <c r="FD591" s="620"/>
      <c r="FE591" s="620"/>
      <c r="FF591" s="620"/>
      <c r="FG591" s="620"/>
      <c r="HZ591" s="18"/>
      <c r="IA591" s="18"/>
      <c r="IB591" s="18"/>
      <c r="IC591" s="18"/>
      <c r="ID591" s="18"/>
      <c r="IE591" s="18"/>
      <c r="IF591" s="18"/>
      <c r="IG591" s="18"/>
      <c r="IH591" s="18"/>
      <c r="II591" s="18"/>
      <c r="IJ591" s="18"/>
      <c r="IK591" s="18"/>
      <c r="IL591" s="18"/>
    </row>
    <row r="592" spans="2:246" s="15" customFormat="1" ht="18" customHeight="1" thickBot="1" x14ac:dyDescent="0.45">
      <c r="B592" s="627"/>
      <c r="C592" s="627"/>
      <c r="D592" s="627"/>
      <c r="E592" s="627"/>
      <c r="F592" s="627"/>
      <c r="G592" s="627"/>
      <c r="H592" s="627"/>
      <c r="I592" s="627"/>
      <c r="J592" s="627"/>
      <c r="K592" s="627"/>
      <c r="L592" s="627"/>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4"/>
      <c r="AZ592" s="624"/>
      <c r="BA592" s="624"/>
      <c r="BB592" s="624"/>
      <c r="BC592" s="624"/>
      <c r="BD592" s="624"/>
      <c r="BE592" s="624"/>
      <c r="BF592" s="624"/>
      <c r="BG592" s="624"/>
      <c r="BH592" s="624"/>
      <c r="BI592" s="624"/>
      <c r="BJ592" s="624"/>
      <c r="BK592" s="624"/>
      <c r="BL592" s="624"/>
      <c r="BM592" s="624"/>
      <c r="BN592" s="620"/>
      <c r="BO592" s="620"/>
      <c r="BP592" s="620"/>
      <c r="BQ592" s="620"/>
      <c r="BR592" s="620"/>
      <c r="BS592" s="620"/>
      <c r="BT592" s="620"/>
      <c r="BU592" s="620"/>
      <c r="BV592" s="620"/>
      <c r="BW592" s="620"/>
      <c r="BX592" s="620"/>
      <c r="BY592" s="620"/>
      <c r="BZ592" s="620"/>
      <c r="CA592" s="620"/>
      <c r="CB592" s="620"/>
      <c r="CC592" s="620"/>
      <c r="CF592" s="627"/>
      <c r="CG592" s="627"/>
      <c r="CH592" s="627"/>
      <c r="CI592" s="627"/>
      <c r="CJ592" s="627"/>
      <c r="CK592" s="627"/>
      <c r="CL592" s="627"/>
      <c r="CM592" s="627"/>
      <c r="CN592" s="627"/>
      <c r="CO592" s="627"/>
      <c r="CP592" s="627"/>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4"/>
      <c r="ED592" s="624"/>
      <c r="EE592" s="624"/>
      <c r="EF592" s="624"/>
      <c r="EG592" s="624"/>
      <c r="EH592" s="624"/>
      <c r="EI592" s="624"/>
      <c r="EJ592" s="624"/>
      <c r="EK592" s="624"/>
      <c r="EL592" s="624"/>
      <c r="EM592" s="624"/>
      <c r="EN592" s="624"/>
      <c r="EO592" s="624"/>
      <c r="EP592" s="624"/>
      <c r="EQ592" s="624"/>
      <c r="ER592" s="620"/>
      <c r="ES592" s="620"/>
      <c r="ET592" s="620"/>
      <c r="EU592" s="620"/>
      <c r="EV592" s="620"/>
      <c r="EW592" s="620"/>
      <c r="EX592" s="620"/>
      <c r="EY592" s="620"/>
      <c r="EZ592" s="620"/>
      <c r="FA592" s="620"/>
      <c r="FB592" s="620"/>
      <c r="FC592" s="620"/>
      <c r="FD592" s="620"/>
      <c r="FE592" s="620"/>
      <c r="FF592" s="620"/>
      <c r="FG592" s="620"/>
      <c r="HZ592" s="18"/>
      <c r="IA592" s="18"/>
      <c r="IB592" s="18"/>
      <c r="IC592" s="18"/>
      <c r="ID592" s="18"/>
      <c r="IE592" s="18"/>
      <c r="IF592" s="18"/>
      <c r="IG592" s="18"/>
      <c r="IH592" s="18"/>
      <c r="II592" s="18"/>
      <c r="IJ592" s="18"/>
      <c r="IK592" s="18"/>
      <c r="IL592" s="18"/>
    </row>
    <row r="593" spans="2:246" s="15" customFormat="1" ht="5.0999999999999996" customHeight="1" x14ac:dyDescent="0.4">
      <c r="B593" s="627"/>
      <c r="C593" s="627"/>
      <c r="D593" s="627"/>
      <c r="E593" s="627"/>
      <c r="F593" s="627"/>
      <c r="G593" s="627"/>
      <c r="H593" s="627"/>
      <c r="I593" s="627"/>
      <c r="J593" s="627"/>
      <c r="K593" s="627"/>
      <c r="L593" s="627"/>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4"/>
      <c r="AZ593" s="624"/>
      <c r="BA593" s="624"/>
      <c r="BB593" s="624"/>
      <c r="BC593" s="624"/>
      <c r="BD593" s="624"/>
      <c r="BE593" s="624"/>
      <c r="BF593" s="624"/>
      <c r="BG593" s="624"/>
      <c r="BH593" s="624"/>
      <c r="BI593" s="624"/>
      <c r="BJ593" s="624"/>
      <c r="BK593" s="624"/>
      <c r="BL593" s="624"/>
      <c r="BM593" s="624"/>
      <c r="BN593" s="620"/>
      <c r="BO593" s="620"/>
      <c r="BP593" s="620"/>
      <c r="BQ593" s="620"/>
      <c r="BR593" s="620"/>
      <c r="BS593" s="620"/>
      <c r="BT593" s="620"/>
      <c r="BU593" s="620"/>
      <c r="BV593" s="620"/>
      <c r="BW593" s="620"/>
      <c r="BX593" s="620"/>
      <c r="BY593" s="620"/>
      <c r="BZ593" s="620"/>
      <c r="CA593" s="620"/>
      <c r="CB593" s="620"/>
      <c r="CC593" s="620"/>
      <c r="CF593" s="627"/>
      <c r="CG593" s="627"/>
      <c r="CH593" s="627"/>
      <c r="CI593" s="627"/>
      <c r="CJ593" s="627"/>
      <c r="CK593" s="627"/>
      <c r="CL593" s="627"/>
      <c r="CM593" s="627"/>
      <c r="CN593" s="627"/>
      <c r="CO593" s="627"/>
      <c r="CP593" s="627"/>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4"/>
      <c r="ED593" s="624"/>
      <c r="EE593" s="624"/>
      <c r="EF593" s="624"/>
      <c r="EG593" s="624"/>
      <c r="EH593" s="624"/>
      <c r="EI593" s="624"/>
      <c r="EJ593" s="624"/>
      <c r="EK593" s="624"/>
      <c r="EL593" s="624"/>
      <c r="EM593" s="624"/>
      <c r="EN593" s="624"/>
      <c r="EO593" s="624"/>
      <c r="EP593" s="624"/>
      <c r="EQ593" s="624"/>
      <c r="ER593" s="620"/>
      <c r="ES593" s="620"/>
      <c r="ET593" s="620"/>
      <c r="EU593" s="620"/>
      <c r="EV593" s="620"/>
      <c r="EW593" s="620"/>
      <c r="EX593" s="620"/>
      <c r="EY593" s="620"/>
      <c r="EZ593" s="620"/>
      <c r="FA593" s="620"/>
      <c r="FB593" s="620"/>
      <c r="FC593" s="620"/>
      <c r="FD593" s="620"/>
      <c r="FE593" s="620"/>
      <c r="FF593" s="620"/>
      <c r="FG593" s="620"/>
      <c r="HZ593" s="18"/>
      <c r="IA593" s="18"/>
      <c r="IB593" s="18"/>
      <c r="IC593" s="18"/>
      <c r="ID593" s="18"/>
      <c r="IE593" s="18"/>
      <c r="IF593" s="18"/>
      <c r="IG593" s="18"/>
      <c r="IH593" s="18"/>
      <c r="II593" s="18"/>
      <c r="IJ593" s="18"/>
      <c r="IK593" s="18"/>
      <c r="IL593" s="18"/>
    </row>
    <row r="594" spans="2:246" s="15" customFormat="1" ht="5.0999999999999996" customHeight="1" x14ac:dyDescent="0.4">
      <c r="B594" s="627" t="s">
        <v>208</v>
      </c>
      <c r="C594" s="627"/>
      <c r="D594" s="627"/>
      <c r="E594" s="627"/>
      <c r="F594" s="627"/>
      <c r="G594" s="627"/>
      <c r="H594" s="627"/>
      <c r="I594" s="627"/>
      <c r="J594" s="627"/>
      <c r="K594" s="627"/>
      <c r="L594" s="627"/>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427"/>
      <c r="AM594" s="427"/>
      <c r="AN594" s="427"/>
      <c r="AO594" s="427"/>
      <c r="AP594" s="427"/>
      <c r="AQ594" s="427"/>
      <c r="AR594" s="427"/>
      <c r="AS594" s="427"/>
      <c r="AT594" s="427"/>
      <c r="AU594" s="427"/>
      <c r="AV594" s="427"/>
      <c r="AW594" s="427"/>
      <c r="AX594" s="427"/>
      <c r="AY594" s="427"/>
      <c r="AZ594" s="427"/>
      <c r="BA594" s="427"/>
      <c r="BB594" s="427"/>
      <c r="BC594" s="427"/>
      <c r="BD594" s="427"/>
      <c r="BE594" s="427"/>
      <c r="BF594" s="624"/>
      <c r="BG594" s="624"/>
      <c r="BH594" s="624"/>
      <c r="BI594" s="624"/>
      <c r="BJ594" s="624"/>
      <c r="BK594" s="624"/>
      <c r="BL594" s="624"/>
      <c r="BM594" s="624"/>
      <c r="BN594" s="620"/>
      <c r="BO594" s="620"/>
      <c r="BP594" s="620"/>
      <c r="BQ594" s="620"/>
      <c r="BR594" s="620"/>
      <c r="BS594" s="620"/>
      <c r="BT594" s="620"/>
      <c r="BU594" s="620"/>
      <c r="BV594" s="620"/>
      <c r="BW594" s="620"/>
      <c r="BX594" s="620"/>
      <c r="BY594" s="620"/>
      <c r="BZ594" s="620"/>
      <c r="CA594" s="620"/>
      <c r="CB594" s="620"/>
      <c r="CC594" s="620"/>
      <c r="CF594" s="627" t="s">
        <v>208</v>
      </c>
      <c r="CG594" s="627"/>
      <c r="CH594" s="627"/>
      <c r="CI594" s="627"/>
      <c r="CJ594" s="627"/>
      <c r="CK594" s="627"/>
      <c r="CL594" s="627"/>
      <c r="CM594" s="627"/>
      <c r="CN594" s="627"/>
      <c r="CO594" s="627"/>
      <c r="CP594" s="627"/>
      <c r="CQ594" s="425" t="s">
        <v>683</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427" t="s">
        <v>390</v>
      </c>
      <c r="DQ594" s="427"/>
      <c r="DR594" s="427"/>
      <c r="DS594" s="427"/>
      <c r="DT594" s="427"/>
      <c r="DU594" s="427"/>
      <c r="DV594" s="427"/>
      <c r="DW594" s="427"/>
      <c r="DX594" s="427"/>
      <c r="DY594" s="427"/>
      <c r="DZ594" s="427"/>
      <c r="EA594" s="427"/>
      <c r="EB594" s="427"/>
      <c r="EC594" s="427"/>
      <c r="ED594" s="427"/>
      <c r="EE594" s="427"/>
      <c r="EF594" s="427"/>
      <c r="EG594" s="427"/>
      <c r="EH594" s="427"/>
      <c r="EI594" s="427"/>
      <c r="EJ594" s="624" t="s">
        <v>389</v>
      </c>
      <c r="EK594" s="624"/>
      <c r="EL594" s="624"/>
      <c r="EM594" s="624"/>
      <c r="EN594" s="624"/>
      <c r="EO594" s="624"/>
      <c r="EP594" s="624"/>
      <c r="EQ594" s="624"/>
      <c r="ER594" s="620" t="s">
        <v>367</v>
      </c>
      <c r="ES594" s="620"/>
      <c r="ET594" s="620"/>
      <c r="EU594" s="620"/>
      <c r="EV594" s="620"/>
      <c r="EW594" s="620"/>
      <c r="EX594" s="620"/>
      <c r="EY594" s="620"/>
      <c r="EZ594" s="620"/>
      <c r="FA594" s="620"/>
      <c r="FB594" s="620"/>
      <c r="FC594" s="620"/>
      <c r="FD594" s="620"/>
      <c r="FE594" s="620"/>
      <c r="FF594" s="620"/>
      <c r="FG594" s="620"/>
      <c r="HZ594" s="18"/>
      <c r="IA594" s="18"/>
      <c r="IB594" s="18"/>
      <c r="IC594" s="18"/>
      <c r="ID594" s="18"/>
      <c r="IE594" s="18"/>
      <c r="IF594" s="18"/>
      <c r="IG594" s="18"/>
      <c r="IH594" s="18"/>
      <c r="II594" s="18"/>
      <c r="IJ594" s="18"/>
      <c r="IK594" s="18"/>
      <c r="IL594" s="18"/>
    </row>
    <row r="595" spans="2:246" s="15" customFormat="1" ht="18" customHeight="1" x14ac:dyDescent="0.4">
      <c r="B595" s="627"/>
      <c r="C595" s="627"/>
      <c r="D595" s="627"/>
      <c r="E595" s="627"/>
      <c r="F595" s="627"/>
      <c r="G595" s="627"/>
      <c r="H595" s="627"/>
      <c r="I595" s="627"/>
      <c r="J595" s="627"/>
      <c r="K595" s="627"/>
      <c r="L595" s="627"/>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427"/>
      <c r="AM595" s="427"/>
      <c r="AN595" s="427"/>
      <c r="AO595" s="427"/>
      <c r="AP595" s="427"/>
      <c r="AQ595" s="427"/>
      <c r="AR595" s="427"/>
      <c r="AS595" s="427"/>
      <c r="AT595" s="427"/>
      <c r="AU595" s="427"/>
      <c r="AV595" s="427"/>
      <c r="AW595" s="427"/>
      <c r="AX595" s="427"/>
      <c r="AY595" s="427"/>
      <c r="AZ595" s="427"/>
      <c r="BA595" s="427"/>
      <c r="BB595" s="427"/>
      <c r="BC595" s="427"/>
      <c r="BD595" s="427"/>
      <c r="BE595" s="427"/>
      <c r="BF595" s="624"/>
      <c r="BG595" s="624"/>
      <c r="BH595" s="624"/>
      <c r="BI595" s="624"/>
      <c r="BJ595" s="624"/>
      <c r="BK595" s="624"/>
      <c r="BL595" s="624"/>
      <c r="BM595" s="624"/>
      <c r="BN595" s="620"/>
      <c r="BO595" s="620"/>
      <c r="BP595" s="620"/>
      <c r="BQ595" s="620"/>
      <c r="BR595" s="620"/>
      <c r="BS595" s="620"/>
      <c r="BT595" s="620"/>
      <c r="BU595" s="620"/>
      <c r="BV595" s="620"/>
      <c r="BW595" s="620"/>
      <c r="BX595" s="620"/>
      <c r="BY595" s="620"/>
      <c r="BZ595" s="620"/>
      <c r="CA595" s="620"/>
      <c r="CB595" s="620"/>
      <c r="CC595" s="620"/>
      <c r="CF595" s="627"/>
      <c r="CG595" s="627"/>
      <c r="CH595" s="627"/>
      <c r="CI595" s="627"/>
      <c r="CJ595" s="627"/>
      <c r="CK595" s="627"/>
      <c r="CL595" s="627"/>
      <c r="CM595" s="627"/>
      <c r="CN595" s="627"/>
      <c r="CO595" s="627"/>
      <c r="CP595" s="627"/>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427"/>
      <c r="DQ595" s="427"/>
      <c r="DR595" s="427"/>
      <c r="DS595" s="427"/>
      <c r="DT595" s="427"/>
      <c r="DU595" s="427"/>
      <c r="DV595" s="427"/>
      <c r="DW595" s="427"/>
      <c r="DX595" s="427"/>
      <c r="DY595" s="427"/>
      <c r="DZ595" s="427"/>
      <c r="EA595" s="427"/>
      <c r="EB595" s="427"/>
      <c r="EC595" s="427"/>
      <c r="ED595" s="427"/>
      <c r="EE595" s="427"/>
      <c r="EF595" s="427"/>
      <c r="EG595" s="427"/>
      <c r="EH595" s="427"/>
      <c r="EI595" s="427"/>
      <c r="EJ595" s="624"/>
      <c r="EK595" s="624"/>
      <c r="EL595" s="624"/>
      <c r="EM595" s="624"/>
      <c r="EN595" s="624"/>
      <c r="EO595" s="624"/>
      <c r="EP595" s="624"/>
      <c r="EQ595" s="624"/>
      <c r="ER595" s="620"/>
      <c r="ES595" s="620"/>
      <c r="ET595" s="620"/>
      <c r="EU595" s="620"/>
      <c r="EV595" s="620"/>
      <c r="EW595" s="620"/>
      <c r="EX595" s="620"/>
      <c r="EY595" s="620"/>
      <c r="EZ595" s="620"/>
      <c r="FA595" s="620"/>
      <c r="FB595" s="620"/>
      <c r="FC595" s="620"/>
      <c r="FD595" s="620"/>
      <c r="FE595" s="620"/>
      <c r="FF595" s="620"/>
      <c r="FG595" s="620"/>
      <c r="HZ595" s="18"/>
      <c r="IA595" s="18"/>
      <c r="IB595" s="18"/>
      <c r="IC595" s="18"/>
      <c r="ID595" s="18"/>
      <c r="IE595" s="18"/>
      <c r="IF595" s="18"/>
      <c r="IG595" s="18"/>
      <c r="IH595" s="18"/>
      <c r="II595" s="18"/>
      <c r="IJ595" s="18"/>
      <c r="IK595" s="18"/>
      <c r="IL595" s="18"/>
    </row>
    <row r="596" spans="2:246" s="15" customFormat="1" ht="5.0999999999999996" customHeight="1" x14ac:dyDescent="0.4">
      <c r="B596" s="627"/>
      <c r="C596" s="627"/>
      <c r="D596" s="627"/>
      <c r="E596" s="627"/>
      <c r="F596" s="627"/>
      <c r="G596" s="627"/>
      <c r="H596" s="627"/>
      <c r="I596" s="627"/>
      <c r="J596" s="627"/>
      <c r="K596" s="627"/>
      <c r="L596" s="627"/>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427"/>
      <c r="AM596" s="427"/>
      <c r="AN596" s="427"/>
      <c r="AO596" s="427"/>
      <c r="AP596" s="427"/>
      <c r="AQ596" s="427"/>
      <c r="AR596" s="427"/>
      <c r="AS596" s="427"/>
      <c r="AT596" s="427"/>
      <c r="AU596" s="427"/>
      <c r="AV596" s="427"/>
      <c r="AW596" s="427"/>
      <c r="AX596" s="427"/>
      <c r="AY596" s="427"/>
      <c r="AZ596" s="427"/>
      <c r="BA596" s="427"/>
      <c r="BB596" s="427"/>
      <c r="BC596" s="427"/>
      <c r="BD596" s="427"/>
      <c r="BE596" s="427"/>
      <c r="BF596" s="624"/>
      <c r="BG596" s="624"/>
      <c r="BH596" s="624"/>
      <c r="BI596" s="624"/>
      <c r="BJ596" s="624"/>
      <c r="BK596" s="624"/>
      <c r="BL596" s="624"/>
      <c r="BM596" s="624"/>
      <c r="BN596" s="620"/>
      <c r="BO596" s="620"/>
      <c r="BP596" s="620"/>
      <c r="BQ596" s="620"/>
      <c r="BR596" s="620"/>
      <c r="BS596" s="620"/>
      <c r="BT596" s="620"/>
      <c r="BU596" s="620"/>
      <c r="BV596" s="620"/>
      <c r="BW596" s="620"/>
      <c r="BX596" s="620"/>
      <c r="BY596" s="620"/>
      <c r="BZ596" s="620"/>
      <c r="CA596" s="620"/>
      <c r="CB596" s="620"/>
      <c r="CC596" s="620"/>
      <c r="CF596" s="627"/>
      <c r="CG596" s="627"/>
      <c r="CH596" s="627"/>
      <c r="CI596" s="627"/>
      <c r="CJ596" s="627"/>
      <c r="CK596" s="627"/>
      <c r="CL596" s="627"/>
      <c r="CM596" s="627"/>
      <c r="CN596" s="627"/>
      <c r="CO596" s="627"/>
      <c r="CP596" s="627"/>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427"/>
      <c r="DQ596" s="427"/>
      <c r="DR596" s="427"/>
      <c r="DS596" s="427"/>
      <c r="DT596" s="427"/>
      <c r="DU596" s="427"/>
      <c r="DV596" s="427"/>
      <c r="DW596" s="427"/>
      <c r="DX596" s="427"/>
      <c r="DY596" s="427"/>
      <c r="DZ596" s="427"/>
      <c r="EA596" s="427"/>
      <c r="EB596" s="427"/>
      <c r="EC596" s="427"/>
      <c r="ED596" s="427"/>
      <c r="EE596" s="427"/>
      <c r="EF596" s="427"/>
      <c r="EG596" s="427"/>
      <c r="EH596" s="427"/>
      <c r="EI596" s="427"/>
      <c r="EJ596" s="624"/>
      <c r="EK596" s="624"/>
      <c r="EL596" s="624"/>
      <c r="EM596" s="624"/>
      <c r="EN596" s="624"/>
      <c r="EO596" s="624"/>
      <c r="EP596" s="624"/>
      <c r="EQ596" s="624"/>
      <c r="ER596" s="620"/>
      <c r="ES596" s="620"/>
      <c r="ET596" s="620"/>
      <c r="EU596" s="620"/>
      <c r="EV596" s="620"/>
      <c r="EW596" s="620"/>
      <c r="EX596" s="620"/>
      <c r="EY596" s="620"/>
      <c r="EZ596" s="620"/>
      <c r="FA596" s="620"/>
      <c r="FB596" s="620"/>
      <c r="FC596" s="620"/>
      <c r="FD596" s="620"/>
      <c r="FE596" s="620"/>
      <c r="FF596" s="620"/>
      <c r="FG596" s="620"/>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9"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1" t="s">
        <v>114</v>
      </c>
      <c r="BG598" s="631"/>
      <c r="BH598" s="631"/>
      <c r="BI598" s="631"/>
      <c r="BJ598" s="631"/>
      <c r="BK598" s="631"/>
      <c r="BL598" s="631"/>
      <c r="BM598" s="631"/>
      <c r="BN598" s="631" t="s">
        <v>381</v>
      </c>
      <c r="BO598" s="631"/>
      <c r="BP598" s="631"/>
      <c r="BQ598" s="631"/>
      <c r="BR598" s="631"/>
      <c r="BS598" s="631"/>
      <c r="BT598" s="631"/>
      <c r="BU598" s="631"/>
      <c r="BV598" s="631"/>
      <c r="BW598" s="631"/>
      <c r="BX598" s="631"/>
      <c r="BY598" s="631"/>
      <c r="BZ598" s="631"/>
      <c r="CA598" s="631"/>
      <c r="CB598" s="631"/>
      <c r="CC598" s="631"/>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9"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1" t="s">
        <v>114</v>
      </c>
      <c r="EK598" s="631"/>
      <c r="EL598" s="631"/>
      <c r="EM598" s="631"/>
      <c r="EN598" s="631"/>
      <c r="EO598" s="631"/>
      <c r="EP598" s="631"/>
      <c r="EQ598" s="631"/>
      <c r="ER598" s="631" t="s">
        <v>381</v>
      </c>
      <c r="ES598" s="631"/>
      <c r="ET598" s="631"/>
      <c r="EU598" s="631"/>
      <c r="EV598" s="631"/>
      <c r="EW598" s="631"/>
      <c r="EX598" s="631"/>
      <c r="EY598" s="631"/>
      <c r="EZ598" s="631"/>
      <c r="FA598" s="631"/>
      <c r="FB598" s="631"/>
      <c r="FC598" s="631"/>
      <c r="FD598" s="631"/>
      <c r="FE598" s="631"/>
      <c r="FF598" s="631"/>
      <c r="FG598" s="631"/>
      <c r="HZ598" s="18"/>
      <c r="IA598" s="18"/>
      <c r="IB598" s="18"/>
      <c r="IC598" s="18"/>
      <c r="ID598" s="18"/>
      <c r="IE598" s="18"/>
      <c r="IF598" s="18"/>
      <c r="IG598" s="18"/>
      <c r="IH598" s="18"/>
      <c r="II598" s="18"/>
      <c r="IJ598" s="18"/>
      <c r="IK598" s="18"/>
      <c r="IL598" s="18"/>
    </row>
    <row r="599" spans="2:246" s="15" customFormat="1" ht="18.75" customHeight="1" x14ac:dyDescent="0.4">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6"/>
      <c r="AE599" s="372"/>
      <c r="AF599" s="372"/>
      <c r="AG599" s="372"/>
      <c r="AH599" s="372"/>
      <c r="AI599" s="372"/>
      <c r="AJ599" s="372"/>
      <c r="AK599" s="381"/>
      <c r="AL599" s="626" t="s">
        <v>380</v>
      </c>
      <c r="AM599" s="372"/>
      <c r="AN599" s="372"/>
      <c r="AO599" s="381"/>
      <c r="AP599" s="626" t="s">
        <v>379</v>
      </c>
      <c r="AQ599" s="372"/>
      <c r="AR599" s="372"/>
      <c r="AS599" s="372"/>
      <c r="AT599" s="372"/>
      <c r="AU599" s="372"/>
      <c r="AV599" s="372"/>
      <c r="AW599" s="372"/>
      <c r="AX599" s="372"/>
      <c r="AY599" s="628" t="s">
        <v>378</v>
      </c>
      <c r="AZ599" s="628"/>
      <c r="BA599" s="628"/>
      <c r="BB599" s="628"/>
      <c r="BC599" s="628"/>
      <c r="BD599" s="628"/>
      <c r="BE599" s="628"/>
      <c r="BF599" s="631"/>
      <c r="BG599" s="631"/>
      <c r="BH599" s="631"/>
      <c r="BI599" s="631"/>
      <c r="BJ599" s="631"/>
      <c r="BK599" s="631"/>
      <c r="BL599" s="631"/>
      <c r="BM599" s="631"/>
      <c r="BN599" s="631"/>
      <c r="BO599" s="631"/>
      <c r="BP599" s="631"/>
      <c r="BQ599" s="631"/>
      <c r="BR599" s="631"/>
      <c r="BS599" s="631"/>
      <c r="BT599" s="631"/>
      <c r="BU599" s="631"/>
      <c r="BV599" s="631"/>
      <c r="BW599" s="631"/>
      <c r="BX599" s="631"/>
      <c r="BY599" s="631"/>
      <c r="BZ599" s="631"/>
      <c r="CA599" s="631"/>
      <c r="CB599" s="631"/>
      <c r="CC599" s="631"/>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6"/>
      <c r="DI599" s="372"/>
      <c r="DJ599" s="372"/>
      <c r="DK599" s="372"/>
      <c r="DL599" s="372"/>
      <c r="DM599" s="372"/>
      <c r="DN599" s="372"/>
      <c r="DO599" s="381"/>
      <c r="DP599" s="626" t="s">
        <v>380</v>
      </c>
      <c r="DQ599" s="372"/>
      <c r="DR599" s="372"/>
      <c r="DS599" s="381"/>
      <c r="DT599" s="626" t="s">
        <v>379</v>
      </c>
      <c r="DU599" s="372"/>
      <c r="DV599" s="372"/>
      <c r="DW599" s="372"/>
      <c r="DX599" s="372"/>
      <c r="DY599" s="372"/>
      <c r="DZ599" s="372"/>
      <c r="EA599" s="372"/>
      <c r="EB599" s="372"/>
      <c r="EC599" s="628" t="s">
        <v>378</v>
      </c>
      <c r="ED599" s="628"/>
      <c r="EE599" s="628"/>
      <c r="EF599" s="628"/>
      <c r="EG599" s="628"/>
      <c r="EH599" s="628"/>
      <c r="EI599" s="628"/>
      <c r="EJ599" s="631"/>
      <c r="EK599" s="631"/>
      <c r="EL599" s="631"/>
      <c r="EM599" s="631"/>
      <c r="EN599" s="631"/>
      <c r="EO599" s="631"/>
      <c r="EP599" s="631"/>
      <c r="EQ599" s="631"/>
      <c r="ER599" s="631"/>
      <c r="ES599" s="631"/>
      <c r="ET599" s="631"/>
      <c r="EU599" s="631"/>
      <c r="EV599" s="631"/>
      <c r="EW599" s="631"/>
      <c r="EX599" s="631"/>
      <c r="EY599" s="631"/>
      <c r="EZ599" s="631"/>
      <c r="FA599" s="631"/>
      <c r="FB599" s="631"/>
      <c r="FC599" s="631"/>
      <c r="FD599" s="631"/>
      <c r="FE599" s="631"/>
      <c r="FF599" s="631"/>
      <c r="FG599" s="63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27" t="s">
        <v>377</v>
      </c>
      <c r="C600" s="627"/>
      <c r="D600" s="627"/>
      <c r="E600" s="627"/>
      <c r="F600" s="627"/>
      <c r="G600" s="627"/>
      <c r="H600" s="627"/>
      <c r="I600" s="627"/>
      <c r="J600" s="627"/>
      <c r="K600" s="627"/>
      <c r="L600" s="627"/>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4"/>
      <c r="AZ600" s="624"/>
      <c r="BA600" s="624"/>
      <c r="BB600" s="624"/>
      <c r="BC600" s="624"/>
      <c r="BD600" s="624"/>
      <c r="BE600" s="624"/>
      <c r="BF600" s="624"/>
      <c r="BG600" s="624"/>
      <c r="BH600" s="624"/>
      <c r="BI600" s="624"/>
      <c r="BJ600" s="624"/>
      <c r="BK600" s="624"/>
      <c r="BL600" s="624"/>
      <c r="BM600" s="624"/>
      <c r="BN600" s="620"/>
      <c r="BO600" s="620"/>
      <c r="BP600" s="620"/>
      <c r="BQ600" s="620"/>
      <c r="BR600" s="620"/>
      <c r="BS600" s="620"/>
      <c r="BT600" s="620"/>
      <c r="BU600" s="620"/>
      <c r="BV600" s="620"/>
      <c r="BW600" s="620"/>
      <c r="BX600" s="620"/>
      <c r="BY600" s="620"/>
      <c r="BZ600" s="620"/>
      <c r="CA600" s="620"/>
      <c r="CB600" s="620"/>
      <c r="CC600" s="620"/>
      <c r="CF600" s="627" t="s">
        <v>377</v>
      </c>
      <c r="CG600" s="627"/>
      <c r="CH600" s="627"/>
      <c r="CI600" s="627"/>
      <c r="CJ600" s="627"/>
      <c r="CK600" s="627"/>
      <c r="CL600" s="627"/>
      <c r="CM600" s="627"/>
      <c r="CN600" s="627"/>
      <c r="CO600" s="627"/>
      <c r="CP600" s="627"/>
      <c r="CQ600" s="425" t="s">
        <v>676</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4" t="s">
        <v>345</v>
      </c>
      <c r="ED600" s="624"/>
      <c r="EE600" s="624"/>
      <c r="EF600" s="624"/>
      <c r="EG600" s="624"/>
      <c r="EH600" s="624"/>
      <c r="EI600" s="624"/>
      <c r="EJ600" s="624" t="s">
        <v>376</v>
      </c>
      <c r="EK600" s="624"/>
      <c r="EL600" s="624"/>
      <c r="EM600" s="624"/>
      <c r="EN600" s="624"/>
      <c r="EO600" s="624"/>
      <c r="EP600" s="624"/>
      <c r="EQ600" s="624"/>
      <c r="ER600" s="620" t="s">
        <v>367</v>
      </c>
      <c r="ES600" s="620"/>
      <c r="ET600" s="620"/>
      <c r="EU600" s="620"/>
      <c r="EV600" s="620"/>
      <c r="EW600" s="620"/>
      <c r="EX600" s="620"/>
      <c r="EY600" s="620"/>
      <c r="EZ600" s="620"/>
      <c r="FA600" s="620"/>
      <c r="FB600" s="620"/>
      <c r="FC600" s="620"/>
      <c r="FD600" s="620"/>
      <c r="FE600" s="620"/>
      <c r="FF600" s="620"/>
      <c r="FG600" s="620"/>
      <c r="HZ600" s="18"/>
      <c r="IA600" s="18"/>
      <c r="IB600" s="18"/>
      <c r="IC600" s="18"/>
      <c r="ID600" s="18"/>
      <c r="IE600" s="18"/>
      <c r="IF600" s="18"/>
      <c r="IG600" s="18"/>
      <c r="IH600" s="18"/>
      <c r="II600" s="18"/>
      <c r="IJ600" s="18"/>
      <c r="IK600" s="18"/>
      <c r="IL600" s="18"/>
    </row>
    <row r="601" spans="2:246" s="15" customFormat="1" ht="18" customHeight="1" thickBot="1" x14ac:dyDescent="0.45">
      <c r="B601" s="627"/>
      <c r="C601" s="627"/>
      <c r="D601" s="627"/>
      <c r="E601" s="627"/>
      <c r="F601" s="627"/>
      <c r="G601" s="627"/>
      <c r="H601" s="627"/>
      <c r="I601" s="627"/>
      <c r="J601" s="627"/>
      <c r="K601" s="627"/>
      <c r="L601" s="627"/>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4"/>
      <c r="AZ601" s="624"/>
      <c r="BA601" s="624"/>
      <c r="BB601" s="624"/>
      <c r="BC601" s="624"/>
      <c r="BD601" s="624"/>
      <c r="BE601" s="624"/>
      <c r="BF601" s="624"/>
      <c r="BG601" s="624"/>
      <c r="BH601" s="624"/>
      <c r="BI601" s="624"/>
      <c r="BJ601" s="624"/>
      <c r="BK601" s="624"/>
      <c r="BL601" s="624"/>
      <c r="BM601" s="624"/>
      <c r="BN601" s="620"/>
      <c r="BO601" s="620"/>
      <c r="BP601" s="620"/>
      <c r="BQ601" s="620"/>
      <c r="BR601" s="620"/>
      <c r="BS601" s="620"/>
      <c r="BT601" s="620"/>
      <c r="BU601" s="620"/>
      <c r="BV601" s="620"/>
      <c r="BW601" s="620"/>
      <c r="BX601" s="620"/>
      <c r="BY601" s="620"/>
      <c r="BZ601" s="620"/>
      <c r="CA601" s="620"/>
      <c r="CB601" s="620"/>
      <c r="CC601" s="620"/>
      <c r="CF601" s="627"/>
      <c r="CG601" s="627"/>
      <c r="CH601" s="627"/>
      <c r="CI601" s="627"/>
      <c r="CJ601" s="627"/>
      <c r="CK601" s="627"/>
      <c r="CL601" s="627"/>
      <c r="CM601" s="627"/>
      <c r="CN601" s="627"/>
      <c r="CO601" s="627"/>
      <c r="CP601" s="627"/>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4"/>
      <c r="ED601" s="624"/>
      <c r="EE601" s="624"/>
      <c r="EF601" s="624"/>
      <c r="EG601" s="624"/>
      <c r="EH601" s="624"/>
      <c r="EI601" s="624"/>
      <c r="EJ601" s="624"/>
      <c r="EK601" s="624"/>
      <c r="EL601" s="624"/>
      <c r="EM601" s="624"/>
      <c r="EN601" s="624"/>
      <c r="EO601" s="624"/>
      <c r="EP601" s="624"/>
      <c r="EQ601" s="624"/>
      <c r="ER601" s="620"/>
      <c r="ES601" s="620"/>
      <c r="ET601" s="620"/>
      <c r="EU601" s="620"/>
      <c r="EV601" s="620"/>
      <c r="EW601" s="620"/>
      <c r="EX601" s="620"/>
      <c r="EY601" s="620"/>
      <c r="EZ601" s="620"/>
      <c r="FA601" s="620"/>
      <c r="FB601" s="620"/>
      <c r="FC601" s="620"/>
      <c r="FD601" s="620"/>
      <c r="FE601" s="620"/>
      <c r="FF601" s="620"/>
      <c r="FG601" s="620"/>
      <c r="HZ601" s="18"/>
      <c r="IA601" s="18"/>
      <c r="IB601" s="18"/>
      <c r="IC601" s="18"/>
      <c r="ID601" s="18"/>
      <c r="IE601" s="18"/>
      <c r="IF601" s="18"/>
      <c r="IG601" s="18"/>
      <c r="IH601" s="18"/>
      <c r="II601" s="18"/>
      <c r="IJ601" s="18"/>
      <c r="IK601" s="18"/>
      <c r="IL601" s="18"/>
    </row>
    <row r="602" spans="2:246" s="15" customFormat="1" ht="5.0999999999999996" customHeight="1" x14ac:dyDescent="0.4">
      <c r="B602" s="627"/>
      <c r="C602" s="627"/>
      <c r="D602" s="627"/>
      <c r="E602" s="627"/>
      <c r="F602" s="627"/>
      <c r="G602" s="627"/>
      <c r="H602" s="627"/>
      <c r="I602" s="627"/>
      <c r="J602" s="627"/>
      <c r="K602" s="627"/>
      <c r="L602" s="627"/>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4"/>
      <c r="AZ602" s="624"/>
      <c r="BA602" s="624"/>
      <c r="BB602" s="624"/>
      <c r="BC602" s="624"/>
      <c r="BD602" s="624"/>
      <c r="BE602" s="624"/>
      <c r="BF602" s="624"/>
      <c r="BG602" s="624"/>
      <c r="BH602" s="624"/>
      <c r="BI602" s="624"/>
      <c r="BJ602" s="624"/>
      <c r="BK602" s="624"/>
      <c r="BL602" s="624"/>
      <c r="BM602" s="624"/>
      <c r="BN602" s="620"/>
      <c r="BO602" s="620"/>
      <c r="BP602" s="620"/>
      <c r="BQ602" s="620"/>
      <c r="BR602" s="620"/>
      <c r="BS602" s="620"/>
      <c r="BT602" s="620"/>
      <c r="BU602" s="620"/>
      <c r="BV602" s="620"/>
      <c r="BW602" s="620"/>
      <c r="BX602" s="620"/>
      <c r="BY602" s="620"/>
      <c r="BZ602" s="620"/>
      <c r="CA602" s="620"/>
      <c r="CB602" s="620"/>
      <c r="CC602" s="620"/>
      <c r="CF602" s="627"/>
      <c r="CG602" s="627"/>
      <c r="CH602" s="627"/>
      <c r="CI602" s="627"/>
      <c r="CJ602" s="627"/>
      <c r="CK602" s="627"/>
      <c r="CL602" s="627"/>
      <c r="CM602" s="627"/>
      <c r="CN602" s="627"/>
      <c r="CO602" s="627"/>
      <c r="CP602" s="627"/>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4"/>
      <c r="ED602" s="624"/>
      <c r="EE602" s="624"/>
      <c r="EF602" s="624"/>
      <c r="EG602" s="624"/>
      <c r="EH602" s="624"/>
      <c r="EI602" s="624"/>
      <c r="EJ602" s="624"/>
      <c r="EK602" s="624"/>
      <c r="EL602" s="624"/>
      <c r="EM602" s="624"/>
      <c r="EN602" s="624"/>
      <c r="EO602" s="624"/>
      <c r="EP602" s="624"/>
      <c r="EQ602" s="624"/>
      <c r="ER602" s="620"/>
      <c r="ES602" s="620"/>
      <c r="ET602" s="620"/>
      <c r="EU602" s="620"/>
      <c r="EV602" s="620"/>
      <c r="EW602" s="620"/>
      <c r="EX602" s="620"/>
      <c r="EY602" s="620"/>
      <c r="EZ602" s="620"/>
      <c r="FA602" s="620"/>
      <c r="FB602" s="620"/>
      <c r="FC602" s="620"/>
      <c r="FD602" s="620"/>
      <c r="FE602" s="620"/>
      <c r="FF602" s="620"/>
      <c r="FG602" s="620"/>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27" t="s">
        <v>375</v>
      </c>
      <c r="C603" s="627"/>
      <c r="D603" s="627"/>
      <c r="E603" s="627"/>
      <c r="F603" s="627"/>
      <c r="G603" s="627"/>
      <c r="H603" s="627"/>
      <c r="I603" s="627"/>
      <c r="J603" s="627"/>
      <c r="K603" s="627"/>
      <c r="L603" s="627"/>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4"/>
      <c r="AZ603" s="624"/>
      <c r="BA603" s="624"/>
      <c r="BB603" s="624"/>
      <c r="BC603" s="624"/>
      <c r="BD603" s="624"/>
      <c r="BE603" s="624"/>
      <c r="BF603" s="624"/>
      <c r="BG603" s="624"/>
      <c r="BH603" s="624"/>
      <c r="BI603" s="624"/>
      <c r="BJ603" s="624"/>
      <c r="BK603" s="624"/>
      <c r="BL603" s="624"/>
      <c r="BM603" s="624"/>
      <c r="BN603" s="620"/>
      <c r="BO603" s="620"/>
      <c r="BP603" s="620"/>
      <c r="BQ603" s="620"/>
      <c r="BR603" s="620"/>
      <c r="BS603" s="620"/>
      <c r="BT603" s="620"/>
      <c r="BU603" s="620"/>
      <c r="BV603" s="620"/>
      <c r="BW603" s="620"/>
      <c r="BX603" s="620"/>
      <c r="BY603" s="620"/>
      <c r="BZ603" s="620"/>
      <c r="CA603" s="620"/>
      <c r="CB603" s="620"/>
      <c r="CC603" s="620"/>
      <c r="CF603" s="627" t="s">
        <v>375</v>
      </c>
      <c r="CG603" s="627"/>
      <c r="CH603" s="627"/>
      <c r="CI603" s="627"/>
      <c r="CJ603" s="627"/>
      <c r="CK603" s="627"/>
      <c r="CL603" s="627"/>
      <c r="CM603" s="627"/>
      <c r="CN603" s="627"/>
      <c r="CO603" s="627"/>
      <c r="CP603" s="627"/>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4" t="s">
        <v>345</v>
      </c>
      <c r="ED603" s="624"/>
      <c r="EE603" s="624"/>
      <c r="EF603" s="624"/>
      <c r="EG603" s="624"/>
      <c r="EH603" s="624"/>
      <c r="EI603" s="624"/>
      <c r="EJ603" s="624" t="s">
        <v>373</v>
      </c>
      <c r="EK603" s="624"/>
      <c r="EL603" s="624"/>
      <c r="EM603" s="624"/>
      <c r="EN603" s="624"/>
      <c r="EO603" s="624"/>
      <c r="EP603" s="624"/>
      <c r="EQ603" s="624"/>
      <c r="ER603" s="620" t="s">
        <v>367</v>
      </c>
      <c r="ES603" s="620"/>
      <c r="ET603" s="620"/>
      <c r="EU603" s="620"/>
      <c r="EV603" s="620"/>
      <c r="EW603" s="620"/>
      <c r="EX603" s="620"/>
      <c r="EY603" s="620"/>
      <c r="EZ603" s="620"/>
      <c r="FA603" s="620"/>
      <c r="FB603" s="620"/>
      <c r="FC603" s="620"/>
      <c r="FD603" s="620"/>
      <c r="FE603" s="620"/>
      <c r="FF603" s="620"/>
      <c r="FG603" s="620"/>
      <c r="HZ603" s="18"/>
      <c r="IA603" s="18"/>
      <c r="IB603" s="18"/>
      <c r="IC603" s="18"/>
      <c r="ID603" s="18"/>
      <c r="IE603" s="18"/>
      <c r="IF603" s="18"/>
      <c r="IG603" s="18"/>
      <c r="IH603" s="18"/>
      <c r="II603" s="18"/>
      <c r="IJ603" s="18"/>
      <c r="IK603" s="18"/>
      <c r="IL603" s="18"/>
    </row>
    <row r="604" spans="2:246" s="15" customFormat="1" ht="19.5" customHeight="1" thickBot="1" x14ac:dyDescent="0.45">
      <c r="B604" s="627"/>
      <c r="C604" s="627"/>
      <c r="D604" s="627"/>
      <c r="E604" s="627"/>
      <c r="F604" s="627"/>
      <c r="G604" s="627"/>
      <c r="H604" s="627"/>
      <c r="I604" s="627"/>
      <c r="J604" s="627"/>
      <c r="K604" s="627"/>
      <c r="L604" s="627"/>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4"/>
      <c r="AZ604" s="624"/>
      <c r="BA604" s="624"/>
      <c r="BB604" s="624"/>
      <c r="BC604" s="624"/>
      <c r="BD604" s="624"/>
      <c r="BE604" s="624"/>
      <c r="BF604" s="624"/>
      <c r="BG604" s="624"/>
      <c r="BH604" s="624"/>
      <c r="BI604" s="624"/>
      <c r="BJ604" s="624"/>
      <c r="BK604" s="624"/>
      <c r="BL604" s="624"/>
      <c r="BM604" s="624"/>
      <c r="BN604" s="620"/>
      <c r="BO604" s="620"/>
      <c r="BP604" s="620"/>
      <c r="BQ604" s="620"/>
      <c r="BR604" s="620"/>
      <c r="BS604" s="620"/>
      <c r="BT604" s="620"/>
      <c r="BU604" s="620"/>
      <c r="BV604" s="620"/>
      <c r="BW604" s="620"/>
      <c r="BX604" s="620"/>
      <c r="BY604" s="620"/>
      <c r="BZ604" s="620"/>
      <c r="CA604" s="620"/>
      <c r="CB604" s="620"/>
      <c r="CC604" s="620"/>
      <c r="CF604" s="627"/>
      <c r="CG604" s="627"/>
      <c r="CH604" s="627"/>
      <c r="CI604" s="627"/>
      <c r="CJ604" s="627"/>
      <c r="CK604" s="627"/>
      <c r="CL604" s="627"/>
      <c r="CM604" s="627"/>
      <c r="CN604" s="627"/>
      <c r="CO604" s="627"/>
      <c r="CP604" s="627"/>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4"/>
      <c r="ED604" s="624"/>
      <c r="EE604" s="624"/>
      <c r="EF604" s="624"/>
      <c r="EG604" s="624"/>
      <c r="EH604" s="624"/>
      <c r="EI604" s="624"/>
      <c r="EJ604" s="624"/>
      <c r="EK604" s="624"/>
      <c r="EL604" s="624"/>
      <c r="EM604" s="624"/>
      <c r="EN604" s="624"/>
      <c r="EO604" s="624"/>
      <c r="EP604" s="624"/>
      <c r="EQ604" s="624"/>
      <c r="ER604" s="620"/>
      <c r="ES604" s="620"/>
      <c r="ET604" s="620"/>
      <c r="EU604" s="620"/>
      <c r="EV604" s="620"/>
      <c r="EW604" s="620"/>
      <c r="EX604" s="620"/>
      <c r="EY604" s="620"/>
      <c r="EZ604" s="620"/>
      <c r="FA604" s="620"/>
      <c r="FB604" s="620"/>
      <c r="FC604" s="620"/>
      <c r="FD604" s="620"/>
      <c r="FE604" s="620"/>
      <c r="FF604" s="620"/>
      <c r="FG604" s="620"/>
      <c r="HZ604" s="18"/>
      <c r="IA604" s="18"/>
      <c r="IB604" s="18"/>
      <c r="IC604" s="18"/>
      <c r="ID604" s="18"/>
      <c r="IE604" s="18"/>
      <c r="IF604" s="18"/>
      <c r="IG604" s="18"/>
      <c r="IH604" s="18"/>
      <c r="II604" s="18"/>
      <c r="IJ604" s="18"/>
      <c r="IK604" s="18"/>
      <c r="IL604" s="18"/>
    </row>
    <row r="605" spans="2:246" s="15" customFormat="1" ht="5.0999999999999996" customHeight="1" x14ac:dyDescent="0.4">
      <c r="B605" s="627"/>
      <c r="C605" s="627"/>
      <c r="D605" s="627"/>
      <c r="E605" s="627"/>
      <c r="F605" s="627"/>
      <c r="G605" s="627"/>
      <c r="H605" s="627"/>
      <c r="I605" s="627"/>
      <c r="J605" s="627"/>
      <c r="K605" s="627"/>
      <c r="L605" s="627"/>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4"/>
      <c r="AZ605" s="624"/>
      <c r="BA605" s="624"/>
      <c r="BB605" s="624"/>
      <c r="BC605" s="624"/>
      <c r="BD605" s="624"/>
      <c r="BE605" s="624"/>
      <c r="BF605" s="624"/>
      <c r="BG605" s="624"/>
      <c r="BH605" s="624"/>
      <c r="BI605" s="624"/>
      <c r="BJ605" s="624"/>
      <c r="BK605" s="624"/>
      <c r="BL605" s="624"/>
      <c r="BM605" s="624"/>
      <c r="BN605" s="620"/>
      <c r="BO605" s="620"/>
      <c r="BP605" s="620"/>
      <c r="BQ605" s="620"/>
      <c r="BR605" s="620"/>
      <c r="BS605" s="620"/>
      <c r="BT605" s="620"/>
      <c r="BU605" s="620"/>
      <c r="BV605" s="620"/>
      <c r="BW605" s="620"/>
      <c r="BX605" s="620"/>
      <c r="BY605" s="620"/>
      <c r="BZ605" s="620"/>
      <c r="CA605" s="620"/>
      <c r="CB605" s="620"/>
      <c r="CC605" s="620"/>
      <c r="CF605" s="627"/>
      <c r="CG605" s="627"/>
      <c r="CH605" s="627"/>
      <c r="CI605" s="627"/>
      <c r="CJ605" s="627"/>
      <c r="CK605" s="627"/>
      <c r="CL605" s="627"/>
      <c r="CM605" s="627"/>
      <c r="CN605" s="627"/>
      <c r="CO605" s="627"/>
      <c r="CP605" s="627"/>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4"/>
      <c r="ED605" s="624"/>
      <c r="EE605" s="624"/>
      <c r="EF605" s="624"/>
      <c r="EG605" s="624"/>
      <c r="EH605" s="624"/>
      <c r="EI605" s="624"/>
      <c r="EJ605" s="624"/>
      <c r="EK605" s="624"/>
      <c r="EL605" s="624"/>
      <c r="EM605" s="624"/>
      <c r="EN605" s="624"/>
      <c r="EO605" s="624"/>
      <c r="EP605" s="624"/>
      <c r="EQ605" s="624"/>
      <c r="ER605" s="620"/>
      <c r="ES605" s="620"/>
      <c r="ET605" s="620"/>
      <c r="EU605" s="620"/>
      <c r="EV605" s="620"/>
      <c r="EW605" s="620"/>
      <c r="EX605" s="620"/>
      <c r="EY605" s="620"/>
      <c r="EZ605" s="620"/>
      <c r="FA605" s="620"/>
      <c r="FB605" s="620"/>
      <c r="FC605" s="620"/>
      <c r="FD605" s="620"/>
      <c r="FE605" s="620"/>
      <c r="FF605" s="620"/>
      <c r="FG605" s="620"/>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27" t="s">
        <v>372</v>
      </c>
      <c r="C606" s="627"/>
      <c r="D606" s="627"/>
      <c r="E606" s="627"/>
      <c r="F606" s="627"/>
      <c r="G606" s="627"/>
      <c r="H606" s="627"/>
      <c r="I606" s="627"/>
      <c r="J606" s="627"/>
      <c r="K606" s="627"/>
      <c r="L606" s="627"/>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4"/>
      <c r="AZ606" s="624"/>
      <c r="BA606" s="624"/>
      <c r="BB606" s="624"/>
      <c r="BC606" s="624"/>
      <c r="BD606" s="624"/>
      <c r="BE606" s="624"/>
      <c r="BF606" s="624"/>
      <c r="BG606" s="624"/>
      <c r="BH606" s="624"/>
      <c r="BI606" s="624"/>
      <c r="BJ606" s="624"/>
      <c r="BK606" s="624"/>
      <c r="BL606" s="624"/>
      <c r="BM606" s="624"/>
      <c r="BN606" s="620"/>
      <c r="BO606" s="620"/>
      <c r="BP606" s="620"/>
      <c r="BQ606" s="620"/>
      <c r="BR606" s="620"/>
      <c r="BS606" s="620"/>
      <c r="BT606" s="620"/>
      <c r="BU606" s="620"/>
      <c r="BV606" s="620"/>
      <c r="BW606" s="620"/>
      <c r="BX606" s="620"/>
      <c r="BY606" s="620"/>
      <c r="BZ606" s="620"/>
      <c r="CA606" s="620"/>
      <c r="CB606" s="620"/>
      <c r="CC606" s="620"/>
      <c r="CF606" s="627" t="s">
        <v>372</v>
      </c>
      <c r="CG606" s="627"/>
      <c r="CH606" s="627"/>
      <c r="CI606" s="627"/>
      <c r="CJ606" s="627"/>
      <c r="CK606" s="627"/>
      <c r="CL606" s="627"/>
      <c r="CM606" s="627"/>
      <c r="CN606" s="627"/>
      <c r="CO606" s="627"/>
      <c r="CP606" s="627"/>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4" t="s">
        <v>345</v>
      </c>
      <c r="ED606" s="624"/>
      <c r="EE606" s="624"/>
      <c r="EF606" s="624"/>
      <c r="EG606" s="624"/>
      <c r="EH606" s="624"/>
      <c r="EI606" s="624"/>
      <c r="EJ606" s="624" t="s">
        <v>368</v>
      </c>
      <c r="EK606" s="624"/>
      <c r="EL606" s="624"/>
      <c r="EM606" s="624"/>
      <c r="EN606" s="624"/>
      <c r="EO606" s="624"/>
      <c r="EP606" s="624"/>
      <c r="EQ606" s="624"/>
      <c r="ER606" s="620" t="s">
        <v>367</v>
      </c>
      <c r="ES606" s="620"/>
      <c r="ET606" s="620"/>
      <c r="EU606" s="620"/>
      <c r="EV606" s="620"/>
      <c r="EW606" s="620"/>
      <c r="EX606" s="620"/>
      <c r="EY606" s="620"/>
      <c r="EZ606" s="620"/>
      <c r="FA606" s="620"/>
      <c r="FB606" s="620"/>
      <c r="FC606" s="620"/>
      <c r="FD606" s="620"/>
      <c r="FE606" s="620"/>
      <c r="FF606" s="620"/>
      <c r="FG606" s="620"/>
      <c r="HZ606" s="18"/>
      <c r="IA606" s="18"/>
      <c r="IB606" s="18"/>
      <c r="IC606" s="18"/>
      <c r="ID606" s="18"/>
      <c r="IE606" s="18"/>
      <c r="IF606" s="18"/>
      <c r="IG606" s="18"/>
      <c r="IH606" s="18"/>
      <c r="II606" s="18"/>
      <c r="IJ606" s="18"/>
      <c r="IK606" s="18"/>
      <c r="IL606" s="18"/>
    </row>
    <row r="607" spans="2:246" s="15" customFormat="1" ht="18" customHeight="1" thickBot="1" x14ac:dyDescent="0.45">
      <c r="B607" s="627"/>
      <c r="C607" s="627"/>
      <c r="D607" s="627"/>
      <c r="E607" s="627"/>
      <c r="F607" s="627"/>
      <c r="G607" s="627"/>
      <c r="H607" s="627"/>
      <c r="I607" s="627"/>
      <c r="J607" s="627"/>
      <c r="K607" s="627"/>
      <c r="L607" s="627"/>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4"/>
      <c r="AZ607" s="624"/>
      <c r="BA607" s="624"/>
      <c r="BB607" s="624"/>
      <c r="BC607" s="624"/>
      <c r="BD607" s="624"/>
      <c r="BE607" s="624"/>
      <c r="BF607" s="624"/>
      <c r="BG607" s="624"/>
      <c r="BH607" s="624"/>
      <c r="BI607" s="624"/>
      <c r="BJ607" s="624"/>
      <c r="BK607" s="624"/>
      <c r="BL607" s="624"/>
      <c r="BM607" s="624"/>
      <c r="BN607" s="620"/>
      <c r="BO607" s="620"/>
      <c r="BP607" s="620"/>
      <c r="BQ607" s="620"/>
      <c r="BR607" s="620"/>
      <c r="BS607" s="620"/>
      <c r="BT607" s="620"/>
      <c r="BU607" s="620"/>
      <c r="BV607" s="620"/>
      <c r="BW607" s="620"/>
      <c r="BX607" s="620"/>
      <c r="BY607" s="620"/>
      <c r="BZ607" s="620"/>
      <c r="CA607" s="620"/>
      <c r="CB607" s="620"/>
      <c r="CC607" s="620"/>
      <c r="CF607" s="627"/>
      <c r="CG607" s="627"/>
      <c r="CH607" s="627"/>
      <c r="CI607" s="627"/>
      <c r="CJ607" s="627"/>
      <c r="CK607" s="627"/>
      <c r="CL607" s="627"/>
      <c r="CM607" s="627"/>
      <c r="CN607" s="627"/>
      <c r="CO607" s="627"/>
      <c r="CP607" s="627"/>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4"/>
      <c r="ED607" s="624"/>
      <c r="EE607" s="624"/>
      <c r="EF607" s="624"/>
      <c r="EG607" s="624"/>
      <c r="EH607" s="624"/>
      <c r="EI607" s="624"/>
      <c r="EJ607" s="624"/>
      <c r="EK607" s="624"/>
      <c r="EL607" s="624"/>
      <c r="EM607" s="624"/>
      <c r="EN607" s="624"/>
      <c r="EO607" s="624"/>
      <c r="EP607" s="624"/>
      <c r="EQ607" s="624"/>
      <c r="ER607" s="620"/>
      <c r="ES607" s="620"/>
      <c r="ET607" s="620"/>
      <c r="EU607" s="620"/>
      <c r="EV607" s="620"/>
      <c r="EW607" s="620"/>
      <c r="EX607" s="620"/>
      <c r="EY607" s="620"/>
      <c r="EZ607" s="620"/>
      <c r="FA607" s="620"/>
      <c r="FB607" s="620"/>
      <c r="FC607" s="620"/>
      <c r="FD607" s="620"/>
      <c r="FE607" s="620"/>
      <c r="FF607" s="620"/>
      <c r="FG607" s="620"/>
      <c r="HZ607" s="18"/>
      <c r="IA607" s="18"/>
      <c r="IB607" s="18"/>
      <c r="IC607" s="18"/>
      <c r="ID607" s="18"/>
      <c r="IE607" s="18"/>
      <c r="IF607" s="18"/>
      <c r="IG607" s="18"/>
      <c r="IH607" s="18"/>
      <c r="II607" s="18"/>
      <c r="IJ607" s="18"/>
      <c r="IK607" s="18"/>
      <c r="IL607" s="18"/>
    </row>
    <row r="608" spans="2:246" s="15" customFormat="1" ht="5.0999999999999996" customHeight="1" x14ac:dyDescent="0.4">
      <c r="B608" s="627"/>
      <c r="C608" s="627"/>
      <c r="D608" s="627"/>
      <c r="E608" s="627"/>
      <c r="F608" s="627"/>
      <c r="G608" s="627"/>
      <c r="H608" s="627"/>
      <c r="I608" s="627"/>
      <c r="J608" s="627"/>
      <c r="K608" s="627"/>
      <c r="L608" s="627"/>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4"/>
      <c r="AZ608" s="624"/>
      <c r="BA608" s="624"/>
      <c r="BB608" s="624"/>
      <c r="BC608" s="624"/>
      <c r="BD608" s="624"/>
      <c r="BE608" s="624"/>
      <c r="BF608" s="624"/>
      <c r="BG608" s="624"/>
      <c r="BH608" s="624"/>
      <c r="BI608" s="624"/>
      <c r="BJ608" s="624"/>
      <c r="BK608" s="624"/>
      <c r="BL608" s="624"/>
      <c r="BM608" s="624"/>
      <c r="BN608" s="620"/>
      <c r="BO608" s="620"/>
      <c r="BP608" s="620"/>
      <c r="BQ608" s="620"/>
      <c r="BR608" s="620"/>
      <c r="BS608" s="620"/>
      <c r="BT608" s="620"/>
      <c r="BU608" s="620"/>
      <c r="BV608" s="620"/>
      <c r="BW608" s="620"/>
      <c r="BX608" s="620"/>
      <c r="BY608" s="620"/>
      <c r="BZ608" s="620"/>
      <c r="CA608" s="620"/>
      <c r="CB608" s="620"/>
      <c r="CC608" s="620"/>
      <c r="CF608" s="627"/>
      <c r="CG608" s="627"/>
      <c r="CH608" s="627"/>
      <c r="CI608" s="627"/>
      <c r="CJ608" s="627"/>
      <c r="CK608" s="627"/>
      <c r="CL608" s="627"/>
      <c r="CM608" s="627"/>
      <c r="CN608" s="627"/>
      <c r="CO608" s="627"/>
      <c r="CP608" s="627"/>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4"/>
      <c r="ED608" s="624"/>
      <c r="EE608" s="624"/>
      <c r="EF608" s="624"/>
      <c r="EG608" s="624"/>
      <c r="EH608" s="624"/>
      <c r="EI608" s="624"/>
      <c r="EJ608" s="624"/>
      <c r="EK608" s="624"/>
      <c r="EL608" s="624"/>
      <c r="EM608" s="624"/>
      <c r="EN608" s="624"/>
      <c r="EO608" s="624"/>
      <c r="EP608" s="624"/>
      <c r="EQ608" s="624"/>
      <c r="ER608" s="620"/>
      <c r="ES608" s="620"/>
      <c r="ET608" s="620"/>
      <c r="EU608" s="620"/>
      <c r="EV608" s="620"/>
      <c r="EW608" s="620"/>
      <c r="EX608" s="620"/>
      <c r="EY608" s="620"/>
      <c r="EZ608" s="620"/>
      <c r="FA608" s="620"/>
      <c r="FB608" s="620"/>
      <c r="FC608" s="620"/>
      <c r="FD608" s="620"/>
      <c r="FE608" s="620"/>
      <c r="FF608" s="620"/>
      <c r="FG608" s="620"/>
      <c r="HZ608" s="18"/>
      <c r="IA608" s="18"/>
      <c r="IB608" s="18"/>
      <c r="IC608" s="18"/>
      <c r="ID608" s="18"/>
      <c r="IE608" s="18"/>
      <c r="IF608" s="18"/>
      <c r="IG608" s="18"/>
      <c r="IH608" s="18"/>
      <c r="II608" s="18"/>
      <c r="IJ608" s="18"/>
      <c r="IK608" s="18"/>
      <c r="IL608" s="18"/>
    </row>
    <row r="609" spans="2:246" s="15" customFormat="1" ht="5.0999999999999996" customHeight="1" x14ac:dyDescent="0.4">
      <c r="B609" s="627" t="s">
        <v>208</v>
      </c>
      <c r="C609" s="627"/>
      <c r="D609" s="627"/>
      <c r="E609" s="627"/>
      <c r="F609" s="627"/>
      <c r="G609" s="627"/>
      <c r="H609" s="627"/>
      <c r="I609" s="627"/>
      <c r="J609" s="627"/>
      <c r="K609" s="627"/>
      <c r="L609" s="627"/>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427"/>
      <c r="AM609" s="427"/>
      <c r="AN609" s="427"/>
      <c r="AO609" s="427"/>
      <c r="AP609" s="427"/>
      <c r="AQ609" s="427"/>
      <c r="AR609" s="427"/>
      <c r="AS609" s="427"/>
      <c r="AT609" s="427"/>
      <c r="AU609" s="427"/>
      <c r="AV609" s="427"/>
      <c r="AW609" s="427"/>
      <c r="AX609" s="427"/>
      <c r="AY609" s="427"/>
      <c r="AZ609" s="427"/>
      <c r="BA609" s="427"/>
      <c r="BB609" s="427"/>
      <c r="BC609" s="427"/>
      <c r="BD609" s="427"/>
      <c r="BE609" s="427"/>
      <c r="BF609" s="624"/>
      <c r="BG609" s="624"/>
      <c r="BH609" s="624"/>
      <c r="BI609" s="624"/>
      <c r="BJ609" s="624"/>
      <c r="BK609" s="624"/>
      <c r="BL609" s="624"/>
      <c r="BM609" s="624"/>
      <c r="BN609" s="620"/>
      <c r="BO609" s="620"/>
      <c r="BP609" s="620"/>
      <c r="BQ609" s="620"/>
      <c r="BR609" s="620"/>
      <c r="BS609" s="620"/>
      <c r="BT609" s="620"/>
      <c r="BU609" s="620"/>
      <c r="BV609" s="620"/>
      <c r="BW609" s="620"/>
      <c r="BX609" s="620"/>
      <c r="BY609" s="620"/>
      <c r="BZ609" s="620"/>
      <c r="CA609" s="620"/>
      <c r="CB609" s="620"/>
      <c r="CC609" s="620"/>
      <c r="CF609" s="627" t="s">
        <v>208</v>
      </c>
      <c r="CG609" s="627"/>
      <c r="CH609" s="627"/>
      <c r="CI609" s="627"/>
      <c r="CJ609" s="627"/>
      <c r="CK609" s="627"/>
      <c r="CL609" s="627"/>
      <c r="CM609" s="627"/>
      <c r="CN609" s="627"/>
      <c r="CO609" s="627"/>
      <c r="CP609" s="627"/>
      <c r="CQ609" s="425" t="s">
        <v>683</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427" t="s">
        <v>390</v>
      </c>
      <c r="DQ609" s="427"/>
      <c r="DR609" s="427"/>
      <c r="DS609" s="427"/>
      <c r="DT609" s="427"/>
      <c r="DU609" s="427"/>
      <c r="DV609" s="427"/>
      <c r="DW609" s="427"/>
      <c r="DX609" s="427"/>
      <c r="DY609" s="427"/>
      <c r="DZ609" s="427"/>
      <c r="EA609" s="427"/>
      <c r="EB609" s="427"/>
      <c r="EC609" s="427"/>
      <c r="ED609" s="427"/>
      <c r="EE609" s="427"/>
      <c r="EF609" s="427"/>
      <c r="EG609" s="427"/>
      <c r="EH609" s="427"/>
      <c r="EI609" s="427"/>
      <c r="EJ609" s="624" t="s">
        <v>389</v>
      </c>
      <c r="EK609" s="624"/>
      <c r="EL609" s="624"/>
      <c r="EM609" s="624"/>
      <c r="EN609" s="624"/>
      <c r="EO609" s="624"/>
      <c r="EP609" s="624"/>
      <c r="EQ609" s="624"/>
      <c r="ER609" s="620" t="s">
        <v>367</v>
      </c>
      <c r="ES609" s="620"/>
      <c r="ET609" s="620"/>
      <c r="EU609" s="620"/>
      <c r="EV609" s="620"/>
      <c r="EW609" s="620"/>
      <c r="EX609" s="620"/>
      <c r="EY609" s="620"/>
      <c r="EZ609" s="620"/>
      <c r="FA609" s="620"/>
      <c r="FB609" s="620"/>
      <c r="FC609" s="620"/>
      <c r="FD609" s="620"/>
      <c r="FE609" s="620"/>
      <c r="FF609" s="620"/>
      <c r="FG609" s="620"/>
      <c r="HZ609" s="18"/>
      <c r="IA609" s="18"/>
      <c r="IB609" s="18"/>
      <c r="IC609" s="18"/>
      <c r="ID609" s="18"/>
      <c r="IE609" s="18"/>
      <c r="IF609" s="18"/>
      <c r="IG609" s="18"/>
      <c r="IH609" s="18"/>
      <c r="II609" s="18"/>
      <c r="IJ609" s="18"/>
      <c r="IK609" s="18"/>
      <c r="IL609" s="18"/>
    </row>
    <row r="610" spans="2:246" s="15" customFormat="1" ht="13.9" customHeight="1" x14ac:dyDescent="0.4">
      <c r="B610" s="627"/>
      <c r="C610" s="627"/>
      <c r="D610" s="627"/>
      <c r="E610" s="627"/>
      <c r="F610" s="627"/>
      <c r="G610" s="627"/>
      <c r="H610" s="627"/>
      <c r="I610" s="627"/>
      <c r="J610" s="627"/>
      <c r="K610" s="627"/>
      <c r="L610" s="627"/>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427"/>
      <c r="AM610" s="427"/>
      <c r="AN610" s="427"/>
      <c r="AO610" s="427"/>
      <c r="AP610" s="427"/>
      <c r="AQ610" s="427"/>
      <c r="AR610" s="427"/>
      <c r="AS610" s="427"/>
      <c r="AT610" s="427"/>
      <c r="AU610" s="427"/>
      <c r="AV610" s="427"/>
      <c r="AW610" s="427"/>
      <c r="AX610" s="427"/>
      <c r="AY610" s="427"/>
      <c r="AZ610" s="427"/>
      <c r="BA610" s="427"/>
      <c r="BB610" s="427"/>
      <c r="BC610" s="427"/>
      <c r="BD610" s="427"/>
      <c r="BE610" s="427"/>
      <c r="BF610" s="624"/>
      <c r="BG610" s="624"/>
      <c r="BH610" s="624"/>
      <c r="BI610" s="624"/>
      <c r="BJ610" s="624"/>
      <c r="BK610" s="624"/>
      <c r="BL610" s="624"/>
      <c r="BM610" s="624"/>
      <c r="BN610" s="620"/>
      <c r="BO610" s="620"/>
      <c r="BP610" s="620"/>
      <c r="BQ610" s="620"/>
      <c r="BR610" s="620"/>
      <c r="BS610" s="620"/>
      <c r="BT610" s="620"/>
      <c r="BU610" s="620"/>
      <c r="BV610" s="620"/>
      <c r="BW610" s="620"/>
      <c r="BX610" s="620"/>
      <c r="BY610" s="620"/>
      <c r="BZ610" s="620"/>
      <c r="CA610" s="620"/>
      <c r="CB610" s="620"/>
      <c r="CC610" s="620"/>
      <c r="CF610" s="627"/>
      <c r="CG610" s="627"/>
      <c r="CH610" s="627"/>
      <c r="CI610" s="627"/>
      <c r="CJ610" s="627"/>
      <c r="CK610" s="627"/>
      <c r="CL610" s="627"/>
      <c r="CM610" s="627"/>
      <c r="CN610" s="627"/>
      <c r="CO610" s="627"/>
      <c r="CP610" s="627"/>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427"/>
      <c r="DQ610" s="427"/>
      <c r="DR610" s="427"/>
      <c r="DS610" s="427"/>
      <c r="DT610" s="427"/>
      <c r="DU610" s="427"/>
      <c r="DV610" s="427"/>
      <c r="DW610" s="427"/>
      <c r="DX610" s="427"/>
      <c r="DY610" s="427"/>
      <c r="DZ610" s="427"/>
      <c r="EA610" s="427"/>
      <c r="EB610" s="427"/>
      <c r="EC610" s="427"/>
      <c r="ED610" s="427"/>
      <c r="EE610" s="427"/>
      <c r="EF610" s="427"/>
      <c r="EG610" s="427"/>
      <c r="EH610" s="427"/>
      <c r="EI610" s="427"/>
      <c r="EJ610" s="624"/>
      <c r="EK610" s="624"/>
      <c r="EL610" s="624"/>
      <c r="EM610" s="624"/>
      <c r="EN610" s="624"/>
      <c r="EO610" s="624"/>
      <c r="EP610" s="624"/>
      <c r="EQ610" s="624"/>
      <c r="ER610" s="620"/>
      <c r="ES610" s="620"/>
      <c r="ET610" s="620"/>
      <c r="EU610" s="620"/>
      <c r="EV610" s="620"/>
      <c r="EW610" s="620"/>
      <c r="EX610" s="620"/>
      <c r="EY610" s="620"/>
      <c r="EZ610" s="620"/>
      <c r="FA610" s="620"/>
      <c r="FB610" s="620"/>
      <c r="FC610" s="620"/>
      <c r="FD610" s="620"/>
      <c r="FE610" s="620"/>
      <c r="FF610" s="620"/>
      <c r="FG610" s="620"/>
      <c r="HZ610" s="18"/>
      <c r="IA610" s="18"/>
      <c r="IB610" s="18"/>
      <c r="IC610" s="18"/>
      <c r="ID610" s="18"/>
      <c r="IE610" s="18"/>
      <c r="IF610" s="18"/>
      <c r="IG610" s="18"/>
      <c r="IH610" s="18"/>
      <c r="II610" s="18"/>
      <c r="IJ610" s="18"/>
      <c r="IK610" s="18"/>
      <c r="IL610" s="18"/>
    </row>
    <row r="611" spans="2:246" s="15" customFormat="1" ht="5.0999999999999996" customHeight="1" x14ac:dyDescent="0.4">
      <c r="B611" s="627"/>
      <c r="C611" s="627"/>
      <c r="D611" s="627"/>
      <c r="E611" s="627"/>
      <c r="F611" s="627"/>
      <c r="G611" s="627"/>
      <c r="H611" s="627"/>
      <c r="I611" s="627"/>
      <c r="J611" s="627"/>
      <c r="K611" s="627"/>
      <c r="L611" s="627"/>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427"/>
      <c r="AM611" s="427"/>
      <c r="AN611" s="427"/>
      <c r="AO611" s="427"/>
      <c r="AP611" s="427"/>
      <c r="AQ611" s="427"/>
      <c r="AR611" s="427"/>
      <c r="AS611" s="427"/>
      <c r="AT611" s="427"/>
      <c r="AU611" s="427"/>
      <c r="AV611" s="427"/>
      <c r="AW611" s="427"/>
      <c r="AX611" s="427"/>
      <c r="AY611" s="427"/>
      <c r="AZ611" s="427"/>
      <c r="BA611" s="427"/>
      <c r="BB611" s="427"/>
      <c r="BC611" s="427"/>
      <c r="BD611" s="427"/>
      <c r="BE611" s="427"/>
      <c r="BF611" s="624"/>
      <c r="BG611" s="624"/>
      <c r="BH611" s="624"/>
      <c r="BI611" s="624"/>
      <c r="BJ611" s="624"/>
      <c r="BK611" s="624"/>
      <c r="BL611" s="624"/>
      <c r="BM611" s="624"/>
      <c r="BN611" s="620"/>
      <c r="BO611" s="620"/>
      <c r="BP611" s="620"/>
      <c r="BQ611" s="620"/>
      <c r="BR611" s="620"/>
      <c r="BS611" s="620"/>
      <c r="BT611" s="620"/>
      <c r="BU611" s="620"/>
      <c r="BV611" s="620"/>
      <c r="BW611" s="620"/>
      <c r="BX611" s="620"/>
      <c r="BY611" s="620"/>
      <c r="BZ611" s="620"/>
      <c r="CA611" s="620"/>
      <c r="CB611" s="620"/>
      <c r="CC611" s="620"/>
      <c r="CF611" s="627"/>
      <c r="CG611" s="627"/>
      <c r="CH611" s="627"/>
      <c r="CI611" s="627"/>
      <c r="CJ611" s="627"/>
      <c r="CK611" s="627"/>
      <c r="CL611" s="627"/>
      <c r="CM611" s="627"/>
      <c r="CN611" s="627"/>
      <c r="CO611" s="627"/>
      <c r="CP611" s="627"/>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427"/>
      <c r="DQ611" s="427"/>
      <c r="DR611" s="427"/>
      <c r="DS611" s="427"/>
      <c r="DT611" s="427"/>
      <c r="DU611" s="427"/>
      <c r="DV611" s="427"/>
      <c r="DW611" s="427"/>
      <c r="DX611" s="427"/>
      <c r="DY611" s="427"/>
      <c r="DZ611" s="427"/>
      <c r="EA611" s="427"/>
      <c r="EB611" s="427"/>
      <c r="EC611" s="427"/>
      <c r="ED611" s="427"/>
      <c r="EE611" s="427"/>
      <c r="EF611" s="427"/>
      <c r="EG611" s="427"/>
      <c r="EH611" s="427"/>
      <c r="EI611" s="427"/>
      <c r="EJ611" s="624"/>
      <c r="EK611" s="624"/>
      <c r="EL611" s="624"/>
      <c r="EM611" s="624"/>
      <c r="EN611" s="624"/>
      <c r="EO611" s="624"/>
      <c r="EP611" s="624"/>
      <c r="EQ611" s="624"/>
      <c r="ER611" s="620"/>
      <c r="ES611" s="620"/>
      <c r="ET611" s="620"/>
      <c r="EU611" s="620"/>
      <c r="EV611" s="620"/>
      <c r="EW611" s="620"/>
      <c r="EX611" s="620"/>
      <c r="EY611" s="620"/>
      <c r="EZ611" s="620"/>
      <c r="FA611" s="620"/>
      <c r="FB611" s="620"/>
      <c r="FC611" s="620"/>
      <c r="FD611" s="620"/>
      <c r="FE611" s="620"/>
      <c r="FF611" s="620"/>
      <c r="FG611" s="620"/>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9"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1" t="s">
        <v>114</v>
      </c>
      <c r="BG613" s="631"/>
      <c r="BH613" s="631"/>
      <c r="BI613" s="631"/>
      <c r="BJ613" s="631"/>
      <c r="BK613" s="631"/>
      <c r="BL613" s="631"/>
      <c r="BM613" s="631"/>
      <c r="BN613" s="631" t="s">
        <v>381</v>
      </c>
      <c r="BO613" s="631"/>
      <c r="BP613" s="631"/>
      <c r="BQ613" s="631"/>
      <c r="BR613" s="631"/>
      <c r="BS613" s="631"/>
      <c r="BT613" s="631"/>
      <c r="BU613" s="631"/>
      <c r="BV613" s="631"/>
      <c r="BW613" s="631"/>
      <c r="BX613" s="631"/>
      <c r="BY613" s="631"/>
      <c r="BZ613" s="631"/>
      <c r="CA613" s="631"/>
      <c r="CB613" s="631"/>
      <c r="CC613" s="631"/>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9"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1" t="s">
        <v>114</v>
      </c>
      <c r="EK613" s="631"/>
      <c r="EL613" s="631"/>
      <c r="EM613" s="631"/>
      <c r="EN613" s="631"/>
      <c r="EO613" s="631"/>
      <c r="EP613" s="631"/>
      <c r="EQ613" s="631"/>
      <c r="ER613" s="631" t="s">
        <v>381</v>
      </c>
      <c r="ES613" s="631"/>
      <c r="ET613" s="631"/>
      <c r="EU613" s="631"/>
      <c r="EV613" s="631"/>
      <c r="EW613" s="631"/>
      <c r="EX613" s="631"/>
      <c r="EY613" s="631"/>
      <c r="EZ613" s="631"/>
      <c r="FA613" s="631"/>
      <c r="FB613" s="631"/>
      <c r="FC613" s="631"/>
      <c r="FD613" s="631"/>
      <c r="FE613" s="631"/>
      <c r="FF613" s="631"/>
      <c r="FG613" s="631"/>
      <c r="HZ613" s="18"/>
      <c r="IA613" s="18"/>
      <c r="IB613" s="18"/>
      <c r="IC613" s="18"/>
      <c r="ID613" s="18"/>
      <c r="IE613" s="18"/>
      <c r="IF613" s="18"/>
      <c r="IG613" s="18"/>
      <c r="IH613" s="18"/>
      <c r="II613" s="18"/>
      <c r="IJ613" s="18"/>
      <c r="IK613" s="18"/>
      <c r="IL613" s="18"/>
    </row>
    <row r="614" spans="2:246" s="15" customFormat="1" ht="18.75" customHeight="1" x14ac:dyDescent="0.4">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6"/>
      <c r="AE614" s="372"/>
      <c r="AF614" s="372"/>
      <c r="AG614" s="372"/>
      <c r="AH614" s="372"/>
      <c r="AI614" s="372"/>
      <c r="AJ614" s="372"/>
      <c r="AK614" s="381"/>
      <c r="AL614" s="626" t="s">
        <v>380</v>
      </c>
      <c r="AM614" s="372"/>
      <c r="AN614" s="372"/>
      <c r="AO614" s="381"/>
      <c r="AP614" s="626" t="s">
        <v>379</v>
      </c>
      <c r="AQ614" s="372"/>
      <c r="AR614" s="372"/>
      <c r="AS614" s="372"/>
      <c r="AT614" s="372"/>
      <c r="AU614" s="372"/>
      <c r="AV614" s="372"/>
      <c r="AW614" s="372"/>
      <c r="AX614" s="372"/>
      <c r="AY614" s="628" t="s">
        <v>378</v>
      </c>
      <c r="AZ614" s="628"/>
      <c r="BA614" s="628"/>
      <c r="BB614" s="628"/>
      <c r="BC614" s="628"/>
      <c r="BD614" s="628"/>
      <c r="BE614" s="628"/>
      <c r="BF614" s="631"/>
      <c r="BG614" s="631"/>
      <c r="BH614" s="631"/>
      <c r="BI614" s="631"/>
      <c r="BJ614" s="631"/>
      <c r="BK614" s="631"/>
      <c r="BL614" s="631"/>
      <c r="BM614" s="631"/>
      <c r="BN614" s="631"/>
      <c r="BO614" s="631"/>
      <c r="BP614" s="631"/>
      <c r="BQ614" s="631"/>
      <c r="BR614" s="631"/>
      <c r="BS614" s="631"/>
      <c r="BT614" s="631"/>
      <c r="BU614" s="631"/>
      <c r="BV614" s="631"/>
      <c r="BW614" s="631"/>
      <c r="BX614" s="631"/>
      <c r="BY614" s="631"/>
      <c r="BZ614" s="631"/>
      <c r="CA614" s="631"/>
      <c r="CB614" s="631"/>
      <c r="CC614" s="631"/>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6"/>
      <c r="DI614" s="372"/>
      <c r="DJ614" s="372"/>
      <c r="DK614" s="372"/>
      <c r="DL614" s="372"/>
      <c r="DM614" s="372"/>
      <c r="DN614" s="372"/>
      <c r="DO614" s="381"/>
      <c r="DP614" s="626" t="s">
        <v>380</v>
      </c>
      <c r="DQ614" s="372"/>
      <c r="DR614" s="372"/>
      <c r="DS614" s="381"/>
      <c r="DT614" s="626" t="s">
        <v>379</v>
      </c>
      <c r="DU614" s="372"/>
      <c r="DV614" s="372"/>
      <c r="DW614" s="372"/>
      <c r="DX614" s="372"/>
      <c r="DY614" s="372"/>
      <c r="DZ614" s="372"/>
      <c r="EA614" s="372"/>
      <c r="EB614" s="372"/>
      <c r="EC614" s="628" t="s">
        <v>378</v>
      </c>
      <c r="ED614" s="628"/>
      <c r="EE614" s="628"/>
      <c r="EF614" s="628"/>
      <c r="EG614" s="628"/>
      <c r="EH614" s="628"/>
      <c r="EI614" s="628"/>
      <c r="EJ614" s="631"/>
      <c r="EK614" s="631"/>
      <c r="EL614" s="631"/>
      <c r="EM614" s="631"/>
      <c r="EN614" s="631"/>
      <c r="EO614" s="631"/>
      <c r="EP614" s="631"/>
      <c r="EQ614" s="631"/>
      <c r="ER614" s="631"/>
      <c r="ES614" s="631"/>
      <c r="ET614" s="631"/>
      <c r="EU614" s="631"/>
      <c r="EV614" s="631"/>
      <c r="EW614" s="631"/>
      <c r="EX614" s="631"/>
      <c r="EY614" s="631"/>
      <c r="EZ614" s="631"/>
      <c r="FA614" s="631"/>
      <c r="FB614" s="631"/>
      <c r="FC614" s="631"/>
      <c r="FD614" s="631"/>
      <c r="FE614" s="631"/>
      <c r="FF614" s="631"/>
      <c r="FG614" s="63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27" t="s">
        <v>377</v>
      </c>
      <c r="C615" s="627"/>
      <c r="D615" s="627"/>
      <c r="E615" s="627"/>
      <c r="F615" s="627"/>
      <c r="G615" s="627"/>
      <c r="H615" s="627"/>
      <c r="I615" s="627"/>
      <c r="J615" s="627"/>
      <c r="K615" s="627"/>
      <c r="L615" s="627"/>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4"/>
      <c r="AZ615" s="624"/>
      <c r="BA615" s="624"/>
      <c r="BB615" s="624"/>
      <c r="BC615" s="624"/>
      <c r="BD615" s="624"/>
      <c r="BE615" s="624"/>
      <c r="BF615" s="624"/>
      <c r="BG615" s="624"/>
      <c r="BH615" s="624"/>
      <c r="BI615" s="624"/>
      <c r="BJ615" s="624"/>
      <c r="BK615" s="624"/>
      <c r="BL615" s="624"/>
      <c r="BM615" s="624"/>
      <c r="BN615" s="620"/>
      <c r="BO615" s="620"/>
      <c r="BP615" s="620"/>
      <c r="BQ615" s="620"/>
      <c r="BR615" s="620"/>
      <c r="BS615" s="620"/>
      <c r="BT615" s="620"/>
      <c r="BU615" s="620"/>
      <c r="BV615" s="620"/>
      <c r="BW615" s="620"/>
      <c r="BX615" s="620"/>
      <c r="BY615" s="620"/>
      <c r="BZ615" s="620"/>
      <c r="CA615" s="620"/>
      <c r="CB615" s="620"/>
      <c r="CC615" s="620"/>
      <c r="CF615" s="627" t="s">
        <v>377</v>
      </c>
      <c r="CG615" s="627"/>
      <c r="CH615" s="627"/>
      <c r="CI615" s="627"/>
      <c r="CJ615" s="627"/>
      <c r="CK615" s="627"/>
      <c r="CL615" s="627"/>
      <c r="CM615" s="627"/>
      <c r="CN615" s="627"/>
      <c r="CO615" s="627"/>
      <c r="CP615" s="627"/>
      <c r="CQ615" s="425" t="s">
        <v>676</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4" t="s">
        <v>345</v>
      </c>
      <c r="ED615" s="624"/>
      <c r="EE615" s="624"/>
      <c r="EF615" s="624"/>
      <c r="EG615" s="624"/>
      <c r="EH615" s="624"/>
      <c r="EI615" s="624"/>
      <c r="EJ615" s="624" t="s">
        <v>388</v>
      </c>
      <c r="EK615" s="624"/>
      <c r="EL615" s="624"/>
      <c r="EM615" s="624"/>
      <c r="EN615" s="624"/>
      <c r="EO615" s="624"/>
      <c r="EP615" s="624"/>
      <c r="EQ615" s="624"/>
      <c r="ER615" s="620" t="s">
        <v>385</v>
      </c>
      <c r="ES615" s="620"/>
      <c r="ET615" s="620"/>
      <c r="EU615" s="620"/>
      <c r="EV615" s="620"/>
      <c r="EW615" s="620"/>
      <c r="EX615" s="620"/>
      <c r="EY615" s="620"/>
      <c r="EZ615" s="620"/>
      <c r="FA615" s="620"/>
      <c r="FB615" s="620"/>
      <c r="FC615" s="620"/>
      <c r="FD615" s="620"/>
      <c r="FE615" s="620"/>
      <c r="FF615" s="620"/>
      <c r="FG615" s="620"/>
      <c r="HZ615" s="18"/>
      <c r="IA615" s="18"/>
      <c r="IB615" s="18"/>
      <c r="IC615" s="18"/>
      <c r="ID615" s="18"/>
      <c r="IE615" s="18"/>
      <c r="IF615" s="18"/>
      <c r="IG615" s="18"/>
      <c r="IH615" s="18"/>
      <c r="II615" s="18"/>
      <c r="IJ615" s="18"/>
      <c r="IK615" s="18"/>
      <c r="IL615" s="18"/>
    </row>
    <row r="616" spans="2:246" s="15" customFormat="1" ht="18" customHeight="1" thickBot="1" x14ac:dyDescent="0.45">
      <c r="B616" s="627"/>
      <c r="C616" s="627"/>
      <c r="D616" s="627"/>
      <c r="E616" s="627"/>
      <c r="F616" s="627"/>
      <c r="G616" s="627"/>
      <c r="H616" s="627"/>
      <c r="I616" s="627"/>
      <c r="J616" s="627"/>
      <c r="K616" s="627"/>
      <c r="L616" s="627"/>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4"/>
      <c r="AZ616" s="624"/>
      <c r="BA616" s="624"/>
      <c r="BB616" s="624"/>
      <c r="BC616" s="624"/>
      <c r="BD616" s="624"/>
      <c r="BE616" s="624"/>
      <c r="BF616" s="624"/>
      <c r="BG616" s="624"/>
      <c r="BH616" s="624"/>
      <c r="BI616" s="624"/>
      <c r="BJ616" s="624"/>
      <c r="BK616" s="624"/>
      <c r="BL616" s="624"/>
      <c r="BM616" s="624"/>
      <c r="BN616" s="620"/>
      <c r="BO616" s="620"/>
      <c r="BP616" s="620"/>
      <c r="BQ616" s="620"/>
      <c r="BR616" s="620"/>
      <c r="BS616" s="620"/>
      <c r="BT616" s="620"/>
      <c r="BU616" s="620"/>
      <c r="BV616" s="620"/>
      <c r="BW616" s="620"/>
      <c r="BX616" s="620"/>
      <c r="BY616" s="620"/>
      <c r="BZ616" s="620"/>
      <c r="CA616" s="620"/>
      <c r="CB616" s="620"/>
      <c r="CC616" s="620"/>
      <c r="CF616" s="627"/>
      <c r="CG616" s="627"/>
      <c r="CH616" s="627"/>
      <c r="CI616" s="627"/>
      <c r="CJ616" s="627"/>
      <c r="CK616" s="627"/>
      <c r="CL616" s="627"/>
      <c r="CM616" s="627"/>
      <c r="CN616" s="627"/>
      <c r="CO616" s="627"/>
      <c r="CP616" s="627"/>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4"/>
      <c r="ED616" s="624"/>
      <c r="EE616" s="624"/>
      <c r="EF616" s="624"/>
      <c r="EG616" s="624"/>
      <c r="EH616" s="624"/>
      <c r="EI616" s="624"/>
      <c r="EJ616" s="624"/>
      <c r="EK616" s="624"/>
      <c r="EL616" s="624"/>
      <c r="EM616" s="624"/>
      <c r="EN616" s="624"/>
      <c r="EO616" s="624"/>
      <c r="EP616" s="624"/>
      <c r="EQ616" s="624"/>
      <c r="ER616" s="620"/>
      <c r="ES616" s="620"/>
      <c r="ET616" s="620"/>
      <c r="EU616" s="620"/>
      <c r="EV616" s="620"/>
      <c r="EW616" s="620"/>
      <c r="EX616" s="620"/>
      <c r="EY616" s="620"/>
      <c r="EZ616" s="620"/>
      <c r="FA616" s="620"/>
      <c r="FB616" s="620"/>
      <c r="FC616" s="620"/>
      <c r="FD616" s="620"/>
      <c r="FE616" s="620"/>
      <c r="FF616" s="620"/>
      <c r="FG616" s="620"/>
      <c r="HZ616" s="18"/>
      <c r="IA616" s="18"/>
      <c r="IB616" s="18"/>
      <c r="IC616" s="18"/>
      <c r="ID616" s="18"/>
      <c r="IE616" s="18"/>
      <c r="IF616" s="18"/>
      <c r="IG616" s="18"/>
      <c r="IH616" s="18"/>
      <c r="II616" s="18"/>
      <c r="IJ616" s="18"/>
      <c r="IK616" s="18"/>
      <c r="IL616" s="18"/>
    </row>
    <row r="617" spans="2:246" s="15" customFormat="1" ht="5.0999999999999996" customHeight="1" x14ac:dyDescent="0.4">
      <c r="B617" s="627"/>
      <c r="C617" s="627"/>
      <c r="D617" s="627"/>
      <c r="E617" s="627"/>
      <c r="F617" s="627"/>
      <c r="G617" s="627"/>
      <c r="H617" s="627"/>
      <c r="I617" s="627"/>
      <c r="J617" s="627"/>
      <c r="K617" s="627"/>
      <c r="L617" s="627"/>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4"/>
      <c r="AZ617" s="624"/>
      <c r="BA617" s="624"/>
      <c r="BB617" s="624"/>
      <c r="BC617" s="624"/>
      <c r="BD617" s="624"/>
      <c r="BE617" s="624"/>
      <c r="BF617" s="624"/>
      <c r="BG617" s="624"/>
      <c r="BH617" s="624"/>
      <c r="BI617" s="624"/>
      <c r="BJ617" s="624"/>
      <c r="BK617" s="624"/>
      <c r="BL617" s="624"/>
      <c r="BM617" s="624"/>
      <c r="BN617" s="620"/>
      <c r="BO617" s="620"/>
      <c r="BP617" s="620"/>
      <c r="BQ617" s="620"/>
      <c r="BR617" s="620"/>
      <c r="BS617" s="620"/>
      <c r="BT617" s="620"/>
      <c r="BU617" s="620"/>
      <c r="BV617" s="620"/>
      <c r="BW617" s="620"/>
      <c r="BX617" s="620"/>
      <c r="BY617" s="620"/>
      <c r="BZ617" s="620"/>
      <c r="CA617" s="620"/>
      <c r="CB617" s="620"/>
      <c r="CC617" s="620"/>
      <c r="CF617" s="627"/>
      <c r="CG617" s="627"/>
      <c r="CH617" s="627"/>
      <c r="CI617" s="627"/>
      <c r="CJ617" s="627"/>
      <c r="CK617" s="627"/>
      <c r="CL617" s="627"/>
      <c r="CM617" s="627"/>
      <c r="CN617" s="627"/>
      <c r="CO617" s="627"/>
      <c r="CP617" s="627"/>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4"/>
      <c r="ED617" s="624"/>
      <c r="EE617" s="624"/>
      <c r="EF617" s="624"/>
      <c r="EG617" s="624"/>
      <c r="EH617" s="624"/>
      <c r="EI617" s="624"/>
      <c r="EJ617" s="624"/>
      <c r="EK617" s="624"/>
      <c r="EL617" s="624"/>
      <c r="EM617" s="624"/>
      <c r="EN617" s="624"/>
      <c r="EO617" s="624"/>
      <c r="EP617" s="624"/>
      <c r="EQ617" s="624"/>
      <c r="ER617" s="620"/>
      <c r="ES617" s="620"/>
      <c r="ET617" s="620"/>
      <c r="EU617" s="620"/>
      <c r="EV617" s="620"/>
      <c r="EW617" s="620"/>
      <c r="EX617" s="620"/>
      <c r="EY617" s="620"/>
      <c r="EZ617" s="620"/>
      <c r="FA617" s="620"/>
      <c r="FB617" s="620"/>
      <c r="FC617" s="620"/>
      <c r="FD617" s="620"/>
      <c r="FE617" s="620"/>
      <c r="FF617" s="620"/>
      <c r="FG617" s="620"/>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27" t="s">
        <v>375</v>
      </c>
      <c r="C618" s="627"/>
      <c r="D618" s="627"/>
      <c r="E618" s="627"/>
      <c r="F618" s="627"/>
      <c r="G618" s="627"/>
      <c r="H618" s="627"/>
      <c r="I618" s="627"/>
      <c r="J618" s="627"/>
      <c r="K618" s="627"/>
      <c r="L618" s="627"/>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4"/>
      <c r="AZ618" s="624"/>
      <c r="BA618" s="624"/>
      <c r="BB618" s="624"/>
      <c r="BC618" s="624"/>
      <c r="BD618" s="624"/>
      <c r="BE618" s="624"/>
      <c r="BF618" s="624"/>
      <c r="BG618" s="624"/>
      <c r="BH618" s="624"/>
      <c r="BI618" s="624"/>
      <c r="BJ618" s="624"/>
      <c r="BK618" s="624"/>
      <c r="BL618" s="624"/>
      <c r="BM618" s="624"/>
      <c r="BN618" s="620"/>
      <c r="BO618" s="620"/>
      <c r="BP618" s="620"/>
      <c r="BQ618" s="620"/>
      <c r="BR618" s="620"/>
      <c r="BS618" s="620"/>
      <c r="BT618" s="620"/>
      <c r="BU618" s="620"/>
      <c r="BV618" s="620"/>
      <c r="BW618" s="620"/>
      <c r="BX618" s="620"/>
      <c r="BY618" s="620"/>
      <c r="BZ618" s="620"/>
      <c r="CA618" s="620"/>
      <c r="CB618" s="620"/>
      <c r="CC618" s="620"/>
      <c r="CF618" s="627" t="s">
        <v>375</v>
      </c>
      <c r="CG618" s="627"/>
      <c r="CH618" s="627"/>
      <c r="CI618" s="627"/>
      <c r="CJ618" s="627"/>
      <c r="CK618" s="627"/>
      <c r="CL618" s="627"/>
      <c r="CM618" s="627"/>
      <c r="CN618" s="627"/>
      <c r="CO618" s="627"/>
      <c r="CP618" s="627"/>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4" t="s">
        <v>345</v>
      </c>
      <c r="ED618" s="624"/>
      <c r="EE618" s="624"/>
      <c r="EF618" s="624"/>
      <c r="EG618" s="624"/>
      <c r="EH618" s="624"/>
      <c r="EI618" s="624"/>
      <c r="EJ618" s="624" t="s">
        <v>376</v>
      </c>
      <c r="EK618" s="624"/>
      <c r="EL618" s="624"/>
      <c r="EM618" s="624"/>
      <c r="EN618" s="624"/>
      <c r="EO618" s="624"/>
      <c r="EP618" s="624"/>
      <c r="EQ618" s="624"/>
      <c r="ER618" s="620" t="s">
        <v>385</v>
      </c>
      <c r="ES618" s="620"/>
      <c r="ET618" s="620"/>
      <c r="EU618" s="620"/>
      <c r="EV618" s="620"/>
      <c r="EW618" s="620"/>
      <c r="EX618" s="620"/>
      <c r="EY618" s="620"/>
      <c r="EZ618" s="620"/>
      <c r="FA618" s="620"/>
      <c r="FB618" s="620"/>
      <c r="FC618" s="620"/>
      <c r="FD618" s="620"/>
      <c r="FE618" s="620"/>
      <c r="FF618" s="620"/>
      <c r="FG618" s="620"/>
      <c r="HZ618" s="18"/>
      <c r="IA618" s="18"/>
      <c r="IB618" s="18"/>
      <c r="IC618" s="18"/>
      <c r="ID618" s="18"/>
      <c r="IE618" s="18"/>
      <c r="IF618" s="18"/>
      <c r="IG618" s="18"/>
      <c r="IH618" s="18"/>
      <c r="II618" s="18"/>
      <c r="IJ618" s="18"/>
      <c r="IK618" s="18"/>
      <c r="IL618" s="18"/>
    </row>
    <row r="619" spans="2:246" s="15" customFormat="1" ht="18" customHeight="1" thickBot="1" x14ac:dyDescent="0.45">
      <c r="B619" s="627"/>
      <c r="C619" s="627"/>
      <c r="D619" s="627"/>
      <c r="E619" s="627"/>
      <c r="F619" s="627"/>
      <c r="G619" s="627"/>
      <c r="H619" s="627"/>
      <c r="I619" s="627"/>
      <c r="J619" s="627"/>
      <c r="K619" s="627"/>
      <c r="L619" s="627"/>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4"/>
      <c r="AZ619" s="624"/>
      <c r="BA619" s="624"/>
      <c r="BB619" s="624"/>
      <c r="BC619" s="624"/>
      <c r="BD619" s="624"/>
      <c r="BE619" s="624"/>
      <c r="BF619" s="624"/>
      <c r="BG619" s="624"/>
      <c r="BH619" s="624"/>
      <c r="BI619" s="624"/>
      <c r="BJ619" s="624"/>
      <c r="BK619" s="624"/>
      <c r="BL619" s="624"/>
      <c r="BM619" s="624"/>
      <c r="BN619" s="620"/>
      <c r="BO619" s="620"/>
      <c r="BP619" s="620"/>
      <c r="BQ619" s="620"/>
      <c r="BR619" s="620"/>
      <c r="BS619" s="620"/>
      <c r="BT619" s="620"/>
      <c r="BU619" s="620"/>
      <c r="BV619" s="620"/>
      <c r="BW619" s="620"/>
      <c r="BX619" s="620"/>
      <c r="BY619" s="620"/>
      <c r="BZ619" s="620"/>
      <c r="CA619" s="620"/>
      <c r="CB619" s="620"/>
      <c r="CC619" s="620"/>
      <c r="CF619" s="627"/>
      <c r="CG619" s="627"/>
      <c r="CH619" s="627"/>
      <c r="CI619" s="627"/>
      <c r="CJ619" s="627"/>
      <c r="CK619" s="627"/>
      <c r="CL619" s="627"/>
      <c r="CM619" s="627"/>
      <c r="CN619" s="627"/>
      <c r="CO619" s="627"/>
      <c r="CP619" s="627"/>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4"/>
      <c r="ED619" s="624"/>
      <c r="EE619" s="624"/>
      <c r="EF619" s="624"/>
      <c r="EG619" s="624"/>
      <c r="EH619" s="624"/>
      <c r="EI619" s="624"/>
      <c r="EJ619" s="624"/>
      <c r="EK619" s="624"/>
      <c r="EL619" s="624"/>
      <c r="EM619" s="624"/>
      <c r="EN619" s="624"/>
      <c r="EO619" s="624"/>
      <c r="EP619" s="624"/>
      <c r="EQ619" s="624"/>
      <c r="ER619" s="620"/>
      <c r="ES619" s="620"/>
      <c r="ET619" s="620"/>
      <c r="EU619" s="620"/>
      <c r="EV619" s="620"/>
      <c r="EW619" s="620"/>
      <c r="EX619" s="620"/>
      <c r="EY619" s="620"/>
      <c r="EZ619" s="620"/>
      <c r="FA619" s="620"/>
      <c r="FB619" s="620"/>
      <c r="FC619" s="620"/>
      <c r="FD619" s="620"/>
      <c r="FE619" s="620"/>
      <c r="FF619" s="620"/>
      <c r="FG619" s="620"/>
      <c r="HZ619" s="18"/>
      <c r="IA619" s="18"/>
      <c r="IB619" s="18"/>
      <c r="IC619" s="18"/>
      <c r="ID619" s="18"/>
      <c r="IE619" s="18"/>
      <c r="IF619" s="18"/>
      <c r="IG619" s="18"/>
      <c r="IH619" s="18"/>
      <c r="II619" s="18"/>
      <c r="IJ619" s="18"/>
      <c r="IK619" s="18"/>
      <c r="IL619" s="18"/>
    </row>
    <row r="620" spans="2:246" s="15" customFormat="1" ht="5.0999999999999996" customHeight="1" x14ac:dyDescent="0.4">
      <c r="B620" s="627"/>
      <c r="C620" s="627"/>
      <c r="D620" s="627"/>
      <c r="E620" s="627"/>
      <c r="F620" s="627"/>
      <c r="G620" s="627"/>
      <c r="H620" s="627"/>
      <c r="I620" s="627"/>
      <c r="J620" s="627"/>
      <c r="K620" s="627"/>
      <c r="L620" s="627"/>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4"/>
      <c r="AZ620" s="624"/>
      <c r="BA620" s="624"/>
      <c r="BB620" s="624"/>
      <c r="BC620" s="624"/>
      <c r="BD620" s="624"/>
      <c r="BE620" s="624"/>
      <c r="BF620" s="624"/>
      <c r="BG620" s="624"/>
      <c r="BH620" s="624"/>
      <c r="BI620" s="624"/>
      <c r="BJ620" s="624"/>
      <c r="BK620" s="624"/>
      <c r="BL620" s="624"/>
      <c r="BM620" s="624"/>
      <c r="BN620" s="620"/>
      <c r="BO620" s="620"/>
      <c r="BP620" s="620"/>
      <c r="BQ620" s="620"/>
      <c r="BR620" s="620"/>
      <c r="BS620" s="620"/>
      <c r="BT620" s="620"/>
      <c r="BU620" s="620"/>
      <c r="BV620" s="620"/>
      <c r="BW620" s="620"/>
      <c r="BX620" s="620"/>
      <c r="BY620" s="620"/>
      <c r="BZ620" s="620"/>
      <c r="CA620" s="620"/>
      <c r="CB620" s="620"/>
      <c r="CC620" s="620"/>
      <c r="CF620" s="627"/>
      <c r="CG620" s="627"/>
      <c r="CH620" s="627"/>
      <c r="CI620" s="627"/>
      <c r="CJ620" s="627"/>
      <c r="CK620" s="627"/>
      <c r="CL620" s="627"/>
      <c r="CM620" s="627"/>
      <c r="CN620" s="627"/>
      <c r="CO620" s="627"/>
      <c r="CP620" s="627"/>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4"/>
      <c r="ED620" s="624"/>
      <c r="EE620" s="624"/>
      <c r="EF620" s="624"/>
      <c r="EG620" s="624"/>
      <c r="EH620" s="624"/>
      <c r="EI620" s="624"/>
      <c r="EJ620" s="624"/>
      <c r="EK620" s="624"/>
      <c r="EL620" s="624"/>
      <c r="EM620" s="624"/>
      <c r="EN620" s="624"/>
      <c r="EO620" s="624"/>
      <c r="EP620" s="624"/>
      <c r="EQ620" s="624"/>
      <c r="ER620" s="620"/>
      <c r="ES620" s="620"/>
      <c r="ET620" s="620"/>
      <c r="EU620" s="620"/>
      <c r="EV620" s="620"/>
      <c r="EW620" s="620"/>
      <c r="EX620" s="620"/>
      <c r="EY620" s="620"/>
      <c r="EZ620" s="620"/>
      <c r="FA620" s="620"/>
      <c r="FB620" s="620"/>
      <c r="FC620" s="620"/>
      <c r="FD620" s="620"/>
      <c r="FE620" s="620"/>
      <c r="FF620" s="620"/>
      <c r="FG620" s="620"/>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27" t="s">
        <v>372</v>
      </c>
      <c r="C621" s="627"/>
      <c r="D621" s="627"/>
      <c r="E621" s="627"/>
      <c r="F621" s="627"/>
      <c r="G621" s="627"/>
      <c r="H621" s="627"/>
      <c r="I621" s="627"/>
      <c r="J621" s="627"/>
      <c r="K621" s="627"/>
      <c r="L621" s="627"/>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4"/>
      <c r="AZ621" s="624"/>
      <c r="BA621" s="624"/>
      <c r="BB621" s="624"/>
      <c r="BC621" s="624"/>
      <c r="BD621" s="624"/>
      <c r="BE621" s="624"/>
      <c r="BF621" s="624"/>
      <c r="BG621" s="624"/>
      <c r="BH621" s="624"/>
      <c r="BI621" s="624"/>
      <c r="BJ621" s="624"/>
      <c r="BK621" s="624"/>
      <c r="BL621" s="624"/>
      <c r="BM621" s="624"/>
      <c r="BN621" s="620"/>
      <c r="BO621" s="620"/>
      <c r="BP621" s="620"/>
      <c r="BQ621" s="620"/>
      <c r="BR621" s="620"/>
      <c r="BS621" s="620"/>
      <c r="BT621" s="620"/>
      <c r="BU621" s="620"/>
      <c r="BV621" s="620"/>
      <c r="BW621" s="620"/>
      <c r="BX621" s="620"/>
      <c r="BY621" s="620"/>
      <c r="BZ621" s="620"/>
      <c r="CA621" s="620"/>
      <c r="CB621" s="620"/>
      <c r="CC621" s="620"/>
      <c r="CF621" s="627" t="s">
        <v>372</v>
      </c>
      <c r="CG621" s="627"/>
      <c r="CH621" s="627"/>
      <c r="CI621" s="627"/>
      <c r="CJ621" s="627"/>
      <c r="CK621" s="627"/>
      <c r="CL621" s="627"/>
      <c r="CM621" s="627"/>
      <c r="CN621" s="627"/>
      <c r="CO621" s="627"/>
      <c r="CP621" s="627"/>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4" t="s">
        <v>345</v>
      </c>
      <c r="ED621" s="624"/>
      <c r="EE621" s="624"/>
      <c r="EF621" s="624"/>
      <c r="EG621" s="624"/>
      <c r="EH621" s="624"/>
      <c r="EI621" s="624"/>
      <c r="EJ621" s="624" t="s">
        <v>386</v>
      </c>
      <c r="EK621" s="624"/>
      <c r="EL621" s="624"/>
      <c r="EM621" s="624"/>
      <c r="EN621" s="624"/>
      <c r="EO621" s="624"/>
      <c r="EP621" s="624"/>
      <c r="EQ621" s="624"/>
      <c r="ER621" s="620" t="s">
        <v>385</v>
      </c>
      <c r="ES621" s="620"/>
      <c r="ET621" s="620"/>
      <c r="EU621" s="620"/>
      <c r="EV621" s="620"/>
      <c r="EW621" s="620"/>
      <c r="EX621" s="620"/>
      <c r="EY621" s="620"/>
      <c r="EZ621" s="620"/>
      <c r="FA621" s="620"/>
      <c r="FB621" s="620"/>
      <c r="FC621" s="620"/>
      <c r="FD621" s="620"/>
      <c r="FE621" s="620"/>
      <c r="FF621" s="620"/>
      <c r="FG621" s="620"/>
      <c r="HZ621" s="18"/>
      <c r="IA621" s="18"/>
      <c r="IB621" s="18"/>
      <c r="IC621" s="18"/>
      <c r="ID621" s="18"/>
      <c r="IE621" s="18"/>
      <c r="IF621" s="18"/>
      <c r="IG621" s="18"/>
      <c r="IH621" s="18"/>
      <c r="II621" s="18"/>
      <c r="IJ621" s="18"/>
      <c r="IK621" s="18"/>
      <c r="IL621" s="18"/>
    </row>
    <row r="622" spans="2:246" s="15" customFormat="1" ht="18" customHeight="1" thickBot="1" x14ac:dyDescent="0.45">
      <c r="B622" s="627"/>
      <c r="C622" s="627"/>
      <c r="D622" s="627"/>
      <c r="E622" s="627"/>
      <c r="F622" s="627"/>
      <c r="G622" s="627"/>
      <c r="H622" s="627"/>
      <c r="I622" s="627"/>
      <c r="J622" s="627"/>
      <c r="K622" s="627"/>
      <c r="L622" s="627"/>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4"/>
      <c r="AZ622" s="624"/>
      <c r="BA622" s="624"/>
      <c r="BB622" s="624"/>
      <c r="BC622" s="624"/>
      <c r="BD622" s="624"/>
      <c r="BE622" s="624"/>
      <c r="BF622" s="624"/>
      <c r="BG622" s="624"/>
      <c r="BH622" s="624"/>
      <c r="BI622" s="624"/>
      <c r="BJ622" s="624"/>
      <c r="BK622" s="624"/>
      <c r="BL622" s="624"/>
      <c r="BM622" s="624"/>
      <c r="BN622" s="620"/>
      <c r="BO622" s="620"/>
      <c r="BP622" s="620"/>
      <c r="BQ622" s="620"/>
      <c r="BR622" s="620"/>
      <c r="BS622" s="620"/>
      <c r="BT622" s="620"/>
      <c r="BU622" s="620"/>
      <c r="BV622" s="620"/>
      <c r="BW622" s="620"/>
      <c r="BX622" s="620"/>
      <c r="BY622" s="620"/>
      <c r="BZ622" s="620"/>
      <c r="CA622" s="620"/>
      <c r="CB622" s="620"/>
      <c r="CC622" s="620"/>
      <c r="CF622" s="627"/>
      <c r="CG622" s="627"/>
      <c r="CH622" s="627"/>
      <c r="CI622" s="627"/>
      <c r="CJ622" s="627"/>
      <c r="CK622" s="627"/>
      <c r="CL622" s="627"/>
      <c r="CM622" s="627"/>
      <c r="CN622" s="627"/>
      <c r="CO622" s="627"/>
      <c r="CP622" s="627"/>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4"/>
      <c r="ED622" s="624"/>
      <c r="EE622" s="624"/>
      <c r="EF622" s="624"/>
      <c r="EG622" s="624"/>
      <c r="EH622" s="624"/>
      <c r="EI622" s="624"/>
      <c r="EJ622" s="624"/>
      <c r="EK622" s="624"/>
      <c r="EL622" s="624"/>
      <c r="EM622" s="624"/>
      <c r="EN622" s="624"/>
      <c r="EO622" s="624"/>
      <c r="EP622" s="624"/>
      <c r="EQ622" s="624"/>
      <c r="ER622" s="620"/>
      <c r="ES622" s="620"/>
      <c r="ET622" s="620"/>
      <c r="EU622" s="620"/>
      <c r="EV622" s="620"/>
      <c r="EW622" s="620"/>
      <c r="EX622" s="620"/>
      <c r="EY622" s="620"/>
      <c r="EZ622" s="620"/>
      <c r="FA622" s="620"/>
      <c r="FB622" s="620"/>
      <c r="FC622" s="620"/>
      <c r="FD622" s="620"/>
      <c r="FE622" s="620"/>
      <c r="FF622" s="620"/>
      <c r="FG622" s="620"/>
      <c r="HZ622" s="18"/>
      <c r="IA622" s="18"/>
      <c r="IB622" s="18"/>
      <c r="IC622" s="18"/>
      <c r="ID622" s="18"/>
      <c r="IE622" s="18"/>
      <c r="IF622" s="18"/>
      <c r="IG622" s="18"/>
      <c r="IH622" s="18"/>
      <c r="II622" s="18"/>
      <c r="IJ622" s="18"/>
      <c r="IK622" s="18"/>
      <c r="IL622" s="18"/>
    </row>
    <row r="623" spans="2:246" s="15" customFormat="1" ht="5.0999999999999996" customHeight="1" x14ac:dyDescent="0.4">
      <c r="B623" s="627"/>
      <c r="C623" s="627"/>
      <c r="D623" s="627"/>
      <c r="E623" s="627"/>
      <c r="F623" s="627"/>
      <c r="G623" s="627"/>
      <c r="H623" s="627"/>
      <c r="I623" s="627"/>
      <c r="J623" s="627"/>
      <c r="K623" s="627"/>
      <c r="L623" s="627"/>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4"/>
      <c r="AZ623" s="624"/>
      <c r="BA623" s="624"/>
      <c r="BB623" s="624"/>
      <c r="BC623" s="624"/>
      <c r="BD623" s="624"/>
      <c r="BE623" s="624"/>
      <c r="BF623" s="624"/>
      <c r="BG623" s="624"/>
      <c r="BH623" s="624"/>
      <c r="BI623" s="624"/>
      <c r="BJ623" s="624"/>
      <c r="BK623" s="624"/>
      <c r="BL623" s="624"/>
      <c r="BM623" s="624"/>
      <c r="BN623" s="620"/>
      <c r="BO623" s="620"/>
      <c r="BP623" s="620"/>
      <c r="BQ623" s="620"/>
      <c r="BR623" s="620"/>
      <c r="BS623" s="620"/>
      <c r="BT623" s="620"/>
      <c r="BU623" s="620"/>
      <c r="BV623" s="620"/>
      <c r="BW623" s="620"/>
      <c r="BX623" s="620"/>
      <c r="BY623" s="620"/>
      <c r="BZ623" s="620"/>
      <c r="CA623" s="620"/>
      <c r="CB623" s="620"/>
      <c r="CC623" s="620"/>
      <c r="CF623" s="627"/>
      <c r="CG623" s="627"/>
      <c r="CH623" s="627"/>
      <c r="CI623" s="627"/>
      <c r="CJ623" s="627"/>
      <c r="CK623" s="627"/>
      <c r="CL623" s="627"/>
      <c r="CM623" s="627"/>
      <c r="CN623" s="627"/>
      <c r="CO623" s="627"/>
      <c r="CP623" s="627"/>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4"/>
      <c r="ED623" s="624"/>
      <c r="EE623" s="624"/>
      <c r="EF623" s="624"/>
      <c r="EG623" s="624"/>
      <c r="EH623" s="624"/>
      <c r="EI623" s="624"/>
      <c r="EJ623" s="624"/>
      <c r="EK623" s="624"/>
      <c r="EL623" s="624"/>
      <c r="EM623" s="624"/>
      <c r="EN623" s="624"/>
      <c r="EO623" s="624"/>
      <c r="EP623" s="624"/>
      <c r="EQ623" s="624"/>
      <c r="ER623" s="620"/>
      <c r="ES623" s="620"/>
      <c r="ET623" s="620"/>
      <c r="EU623" s="620"/>
      <c r="EV623" s="620"/>
      <c r="EW623" s="620"/>
      <c r="EX623" s="620"/>
      <c r="EY623" s="620"/>
      <c r="EZ623" s="620"/>
      <c r="FA623" s="620"/>
      <c r="FB623" s="620"/>
      <c r="FC623" s="620"/>
      <c r="FD623" s="620"/>
      <c r="FE623" s="620"/>
      <c r="FF623" s="620"/>
      <c r="FG623" s="620"/>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9"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1" t="s">
        <v>114</v>
      </c>
      <c r="BG625" s="631"/>
      <c r="BH625" s="631"/>
      <c r="BI625" s="631"/>
      <c r="BJ625" s="631"/>
      <c r="BK625" s="631"/>
      <c r="BL625" s="631"/>
      <c r="BM625" s="631"/>
      <c r="BN625" s="631" t="s">
        <v>381</v>
      </c>
      <c r="BO625" s="631"/>
      <c r="BP625" s="631"/>
      <c r="BQ625" s="631"/>
      <c r="BR625" s="631"/>
      <c r="BS625" s="631"/>
      <c r="BT625" s="631"/>
      <c r="BU625" s="631"/>
      <c r="BV625" s="631"/>
      <c r="BW625" s="631"/>
      <c r="BX625" s="631"/>
      <c r="BY625" s="631"/>
      <c r="BZ625" s="631"/>
      <c r="CA625" s="631"/>
      <c r="CB625" s="631"/>
      <c r="CC625" s="631"/>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9"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1" t="s">
        <v>114</v>
      </c>
      <c r="EK625" s="631"/>
      <c r="EL625" s="631"/>
      <c r="EM625" s="631"/>
      <c r="EN625" s="631"/>
      <c r="EO625" s="631"/>
      <c r="EP625" s="631"/>
      <c r="EQ625" s="631"/>
      <c r="ER625" s="631" t="s">
        <v>381</v>
      </c>
      <c r="ES625" s="631"/>
      <c r="ET625" s="631"/>
      <c r="EU625" s="631"/>
      <c r="EV625" s="631"/>
      <c r="EW625" s="631"/>
      <c r="EX625" s="631"/>
      <c r="EY625" s="631"/>
      <c r="EZ625" s="631"/>
      <c r="FA625" s="631"/>
      <c r="FB625" s="631"/>
      <c r="FC625" s="631"/>
      <c r="FD625" s="631"/>
      <c r="FE625" s="631"/>
      <c r="FF625" s="631"/>
      <c r="FG625" s="631"/>
      <c r="HZ625" s="18"/>
      <c r="IA625" s="18"/>
      <c r="IB625" s="18"/>
      <c r="IC625" s="18"/>
      <c r="ID625" s="18"/>
      <c r="IE625" s="18"/>
      <c r="IF625" s="18"/>
      <c r="IG625" s="18"/>
      <c r="IH625" s="18"/>
      <c r="II625" s="18"/>
      <c r="IJ625" s="18"/>
      <c r="IK625" s="18"/>
      <c r="IL625" s="18"/>
    </row>
    <row r="626" spans="2:246" s="15" customFormat="1" ht="18.75" customHeight="1" x14ac:dyDescent="0.4">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6"/>
      <c r="AE626" s="372"/>
      <c r="AF626" s="372"/>
      <c r="AG626" s="372"/>
      <c r="AH626" s="372"/>
      <c r="AI626" s="372"/>
      <c r="AJ626" s="372"/>
      <c r="AK626" s="381"/>
      <c r="AL626" s="626" t="s">
        <v>380</v>
      </c>
      <c r="AM626" s="372"/>
      <c r="AN626" s="372"/>
      <c r="AO626" s="381"/>
      <c r="AP626" s="626" t="s">
        <v>379</v>
      </c>
      <c r="AQ626" s="372"/>
      <c r="AR626" s="372"/>
      <c r="AS626" s="372"/>
      <c r="AT626" s="372"/>
      <c r="AU626" s="372"/>
      <c r="AV626" s="372"/>
      <c r="AW626" s="372"/>
      <c r="AX626" s="372"/>
      <c r="AY626" s="628" t="s">
        <v>378</v>
      </c>
      <c r="AZ626" s="628"/>
      <c r="BA626" s="628"/>
      <c r="BB626" s="628"/>
      <c r="BC626" s="628"/>
      <c r="BD626" s="628"/>
      <c r="BE626" s="628"/>
      <c r="BF626" s="631"/>
      <c r="BG626" s="631"/>
      <c r="BH626" s="631"/>
      <c r="BI626" s="631"/>
      <c r="BJ626" s="631"/>
      <c r="BK626" s="631"/>
      <c r="BL626" s="631"/>
      <c r="BM626" s="631"/>
      <c r="BN626" s="631"/>
      <c r="BO626" s="631"/>
      <c r="BP626" s="631"/>
      <c r="BQ626" s="631"/>
      <c r="BR626" s="631"/>
      <c r="BS626" s="631"/>
      <c r="BT626" s="631"/>
      <c r="BU626" s="631"/>
      <c r="BV626" s="631"/>
      <c r="BW626" s="631"/>
      <c r="BX626" s="631"/>
      <c r="BY626" s="631"/>
      <c r="BZ626" s="631"/>
      <c r="CA626" s="631"/>
      <c r="CB626" s="631"/>
      <c r="CC626" s="631"/>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6"/>
      <c r="DI626" s="372"/>
      <c r="DJ626" s="372"/>
      <c r="DK626" s="372"/>
      <c r="DL626" s="372"/>
      <c r="DM626" s="372"/>
      <c r="DN626" s="372"/>
      <c r="DO626" s="381"/>
      <c r="DP626" s="626" t="s">
        <v>380</v>
      </c>
      <c r="DQ626" s="372"/>
      <c r="DR626" s="372"/>
      <c r="DS626" s="381"/>
      <c r="DT626" s="626" t="s">
        <v>379</v>
      </c>
      <c r="DU626" s="372"/>
      <c r="DV626" s="372"/>
      <c r="DW626" s="372"/>
      <c r="DX626" s="372"/>
      <c r="DY626" s="372"/>
      <c r="DZ626" s="372"/>
      <c r="EA626" s="372"/>
      <c r="EB626" s="372"/>
      <c r="EC626" s="628" t="s">
        <v>378</v>
      </c>
      <c r="ED626" s="628"/>
      <c r="EE626" s="628"/>
      <c r="EF626" s="628"/>
      <c r="EG626" s="628"/>
      <c r="EH626" s="628"/>
      <c r="EI626" s="628"/>
      <c r="EJ626" s="631"/>
      <c r="EK626" s="631"/>
      <c r="EL626" s="631"/>
      <c r="EM626" s="631"/>
      <c r="EN626" s="631"/>
      <c r="EO626" s="631"/>
      <c r="EP626" s="631"/>
      <c r="EQ626" s="631"/>
      <c r="ER626" s="631"/>
      <c r="ES626" s="631"/>
      <c r="ET626" s="631"/>
      <c r="EU626" s="631"/>
      <c r="EV626" s="631"/>
      <c r="EW626" s="631"/>
      <c r="EX626" s="631"/>
      <c r="EY626" s="631"/>
      <c r="EZ626" s="631"/>
      <c r="FA626" s="631"/>
      <c r="FB626" s="631"/>
      <c r="FC626" s="631"/>
      <c r="FD626" s="631"/>
      <c r="FE626" s="631"/>
      <c r="FF626" s="631"/>
      <c r="FG626" s="63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27" t="s">
        <v>377</v>
      </c>
      <c r="C627" s="627"/>
      <c r="D627" s="627"/>
      <c r="E627" s="627"/>
      <c r="F627" s="627"/>
      <c r="G627" s="627"/>
      <c r="H627" s="627"/>
      <c r="I627" s="627"/>
      <c r="J627" s="627"/>
      <c r="K627" s="627"/>
      <c r="L627" s="627"/>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4"/>
      <c r="AZ627" s="624"/>
      <c r="BA627" s="624"/>
      <c r="BB627" s="624"/>
      <c r="BC627" s="624"/>
      <c r="BD627" s="624"/>
      <c r="BE627" s="624"/>
      <c r="BF627" s="624"/>
      <c r="BG627" s="624"/>
      <c r="BH627" s="624"/>
      <c r="BI627" s="624"/>
      <c r="BJ627" s="624"/>
      <c r="BK627" s="624"/>
      <c r="BL627" s="624"/>
      <c r="BM627" s="624"/>
      <c r="BN627" s="620"/>
      <c r="BO627" s="620"/>
      <c r="BP627" s="620"/>
      <c r="BQ627" s="620"/>
      <c r="BR627" s="620"/>
      <c r="BS627" s="620"/>
      <c r="BT627" s="620"/>
      <c r="BU627" s="620"/>
      <c r="BV627" s="620"/>
      <c r="BW627" s="620"/>
      <c r="BX627" s="620"/>
      <c r="BY627" s="620"/>
      <c r="BZ627" s="620"/>
      <c r="CA627" s="620"/>
      <c r="CB627" s="620"/>
      <c r="CC627" s="620"/>
      <c r="CF627" s="627" t="s">
        <v>377</v>
      </c>
      <c r="CG627" s="627"/>
      <c r="CH627" s="627"/>
      <c r="CI627" s="627"/>
      <c r="CJ627" s="627"/>
      <c r="CK627" s="627"/>
      <c r="CL627" s="627"/>
      <c r="CM627" s="627"/>
      <c r="CN627" s="627"/>
      <c r="CO627" s="627"/>
      <c r="CP627" s="627"/>
      <c r="CQ627" s="425" t="s">
        <v>676</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4" t="s">
        <v>345</v>
      </c>
      <c r="ED627" s="624"/>
      <c r="EE627" s="624"/>
      <c r="EF627" s="624"/>
      <c r="EG627" s="624"/>
      <c r="EH627" s="624"/>
      <c r="EI627" s="624"/>
      <c r="EJ627" s="624" t="s">
        <v>376</v>
      </c>
      <c r="EK627" s="624"/>
      <c r="EL627" s="624"/>
      <c r="EM627" s="624"/>
      <c r="EN627" s="624"/>
      <c r="EO627" s="624"/>
      <c r="EP627" s="624"/>
      <c r="EQ627" s="624"/>
      <c r="ER627" s="620" t="s">
        <v>367</v>
      </c>
      <c r="ES627" s="620"/>
      <c r="ET627" s="620"/>
      <c r="EU627" s="620"/>
      <c r="EV627" s="620"/>
      <c r="EW627" s="620"/>
      <c r="EX627" s="620"/>
      <c r="EY627" s="620"/>
      <c r="EZ627" s="620"/>
      <c r="FA627" s="620"/>
      <c r="FB627" s="620"/>
      <c r="FC627" s="620"/>
      <c r="FD627" s="620"/>
      <c r="FE627" s="620"/>
      <c r="FF627" s="620"/>
      <c r="FG627" s="620"/>
      <c r="HZ627" s="18"/>
      <c r="IA627" s="18"/>
      <c r="IB627" s="18"/>
      <c r="IC627" s="18"/>
      <c r="ID627" s="18"/>
      <c r="IE627" s="18"/>
      <c r="IF627" s="18"/>
      <c r="IG627" s="18"/>
      <c r="IH627" s="18"/>
      <c r="II627" s="18"/>
      <c r="IJ627" s="18"/>
      <c r="IK627" s="18"/>
      <c r="IL627" s="18"/>
    </row>
    <row r="628" spans="2:246" s="15" customFormat="1" ht="18" customHeight="1" thickBot="1" x14ac:dyDescent="0.45">
      <c r="B628" s="627"/>
      <c r="C628" s="627"/>
      <c r="D628" s="627"/>
      <c r="E628" s="627"/>
      <c r="F628" s="627"/>
      <c r="G628" s="627"/>
      <c r="H628" s="627"/>
      <c r="I628" s="627"/>
      <c r="J628" s="627"/>
      <c r="K628" s="627"/>
      <c r="L628" s="627"/>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4"/>
      <c r="AZ628" s="624"/>
      <c r="BA628" s="624"/>
      <c r="BB628" s="624"/>
      <c r="BC628" s="624"/>
      <c r="BD628" s="624"/>
      <c r="BE628" s="624"/>
      <c r="BF628" s="624"/>
      <c r="BG628" s="624"/>
      <c r="BH628" s="624"/>
      <c r="BI628" s="624"/>
      <c r="BJ628" s="624"/>
      <c r="BK628" s="624"/>
      <c r="BL628" s="624"/>
      <c r="BM628" s="624"/>
      <c r="BN628" s="620"/>
      <c r="BO628" s="620"/>
      <c r="BP628" s="620"/>
      <c r="BQ628" s="620"/>
      <c r="BR628" s="620"/>
      <c r="BS628" s="620"/>
      <c r="BT628" s="620"/>
      <c r="BU628" s="620"/>
      <c r="BV628" s="620"/>
      <c r="BW628" s="620"/>
      <c r="BX628" s="620"/>
      <c r="BY628" s="620"/>
      <c r="BZ628" s="620"/>
      <c r="CA628" s="620"/>
      <c r="CB628" s="620"/>
      <c r="CC628" s="620"/>
      <c r="CF628" s="627"/>
      <c r="CG628" s="627"/>
      <c r="CH628" s="627"/>
      <c r="CI628" s="627"/>
      <c r="CJ628" s="627"/>
      <c r="CK628" s="627"/>
      <c r="CL628" s="627"/>
      <c r="CM628" s="627"/>
      <c r="CN628" s="627"/>
      <c r="CO628" s="627"/>
      <c r="CP628" s="627"/>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4"/>
      <c r="ED628" s="624"/>
      <c r="EE628" s="624"/>
      <c r="EF628" s="624"/>
      <c r="EG628" s="624"/>
      <c r="EH628" s="624"/>
      <c r="EI628" s="624"/>
      <c r="EJ628" s="624"/>
      <c r="EK628" s="624"/>
      <c r="EL628" s="624"/>
      <c r="EM628" s="624"/>
      <c r="EN628" s="624"/>
      <c r="EO628" s="624"/>
      <c r="EP628" s="624"/>
      <c r="EQ628" s="624"/>
      <c r="ER628" s="620"/>
      <c r="ES628" s="620"/>
      <c r="ET628" s="620"/>
      <c r="EU628" s="620"/>
      <c r="EV628" s="620"/>
      <c r="EW628" s="620"/>
      <c r="EX628" s="620"/>
      <c r="EY628" s="620"/>
      <c r="EZ628" s="620"/>
      <c r="FA628" s="620"/>
      <c r="FB628" s="620"/>
      <c r="FC628" s="620"/>
      <c r="FD628" s="620"/>
      <c r="FE628" s="620"/>
      <c r="FF628" s="620"/>
      <c r="FG628" s="620"/>
      <c r="HZ628" s="18"/>
      <c r="IA628" s="18"/>
      <c r="IB628" s="18"/>
      <c r="IC628" s="18"/>
      <c r="ID628" s="18"/>
      <c r="IE628" s="18"/>
      <c r="IF628" s="18"/>
      <c r="IG628" s="18"/>
      <c r="IH628" s="18"/>
      <c r="II628" s="18"/>
      <c r="IJ628" s="18"/>
      <c r="IK628" s="18"/>
      <c r="IL628" s="18"/>
    </row>
    <row r="629" spans="2:246" s="15" customFormat="1" ht="5.0999999999999996" customHeight="1" x14ac:dyDescent="0.4">
      <c r="B629" s="627"/>
      <c r="C629" s="627"/>
      <c r="D629" s="627"/>
      <c r="E629" s="627"/>
      <c r="F629" s="627"/>
      <c r="G629" s="627"/>
      <c r="H629" s="627"/>
      <c r="I629" s="627"/>
      <c r="J629" s="627"/>
      <c r="K629" s="627"/>
      <c r="L629" s="627"/>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4"/>
      <c r="AZ629" s="624"/>
      <c r="BA629" s="624"/>
      <c r="BB629" s="624"/>
      <c r="BC629" s="624"/>
      <c r="BD629" s="624"/>
      <c r="BE629" s="624"/>
      <c r="BF629" s="624"/>
      <c r="BG629" s="624"/>
      <c r="BH629" s="624"/>
      <c r="BI629" s="624"/>
      <c r="BJ629" s="624"/>
      <c r="BK629" s="624"/>
      <c r="BL629" s="624"/>
      <c r="BM629" s="624"/>
      <c r="BN629" s="620"/>
      <c r="BO629" s="620"/>
      <c r="BP629" s="620"/>
      <c r="BQ629" s="620"/>
      <c r="BR629" s="620"/>
      <c r="BS629" s="620"/>
      <c r="BT629" s="620"/>
      <c r="BU629" s="620"/>
      <c r="BV629" s="620"/>
      <c r="BW629" s="620"/>
      <c r="BX629" s="620"/>
      <c r="BY629" s="620"/>
      <c r="BZ629" s="620"/>
      <c r="CA629" s="620"/>
      <c r="CB629" s="620"/>
      <c r="CC629" s="620"/>
      <c r="CF629" s="627"/>
      <c r="CG629" s="627"/>
      <c r="CH629" s="627"/>
      <c r="CI629" s="627"/>
      <c r="CJ629" s="627"/>
      <c r="CK629" s="627"/>
      <c r="CL629" s="627"/>
      <c r="CM629" s="627"/>
      <c r="CN629" s="627"/>
      <c r="CO629" s="627"/>
      <c r="CP629" s="627"/>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4"/>
      <c r="ED629" s="624"/>
      <c r="EE629" s="624"/>
      <c r="EF629" s="624"/>
      <c r="EG629" s="624"/>
      <c r="EH629" s="624"/>
      <c r="EI629" s="624"/>
      <c r="EJ629" s="624"/>
      <c r="EK629" s="624"/>
      <c r="EL629" s="624"/>
      <c r="EM629" s="624"/>
      <c r="EN629" s="624"/>
      <c r="EO629" s="624"/>
      <c r="EP629" s="624"/>
      <c r="EQ629" s="624"/>
      <c r="ER629" s="620"/>
      <c r="ES629" s="620"/>
      <c r="ET629" s="620"/>
      <c r="EU629" s="620"/>
      <c r="EV629" s="620"/>
      <c r="EW629" s="620"/>
      <c r="EX629" s="620"/>
      <c r="EY629" s="620"/>
      <c r="EZ629" s="620"/>
      <c r="FA629" s="620"/>
      <c r="FB629" s="620"/>
      <c r="FC629" s="620"/>
      <c r="FD629" s="620"/>
      <c r="FE629" s="620"/>
      <c r="FF629" s="620"/>
      <c r="FG629" s="620"/>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27" t="s">
        <v>375</v>
      </c>
      <c r="C630" s="627"/>
      <c r="D630" s="627"/>
      <c r="E630" s="627"/>
      <c r="F630" s="627"/>
      <c r="G630" s="627"/>
      <c r="H630" s="627"/>
      <c r="I630" s="627"/>
      <c r="J630" s="627"/>
      <c r="K630" s="627"/>
      <c r="L630" s="627"/>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4"/>
      <c r="AZ630" s="624"/>
      <c r="BA630" s="624"/>
      <c r="BB630" s="624"/>
      <c r="BC630" s="624"/>
      <c r="BD630" s="624"/>
      <c r="BE630" s="624"/>
      <c r="BF630" s="624"/>
      <c r="BG630" s="624"/>
      <c r="BH630" s="624"/>
      <c r="BI630" s="624"/>
      <c r="BJ630" s="624"/>
      <c r="BK630" s="624"/>
      <c r="BL630" s="624"/>
      <c r="BM630" s="624"/>
      <c r="BN630" s="620"/>
      <c r="BO630" s="620"/>
      <c r="BP630" s="620"/>
      <c r="BQ630" s="620"/>
      <c r="BR630" s="620"/>
      <c r="BS630" s="620"/>
      <c r="BT630" s="620"/>
      <c r="BU630" s="620"/>
      <c r="BV630" s="620"/>
      <c r="BW630" s="620"/>
      <c r="BX630" s="620"/>
      <c r="BY630" s="620"/>
      <c r="BZ630" s="620"/>
      <c r="CA630" s="620"/>
      <c r="CB630" s="620"/>
      <c r="CC630" s="620"/>
      <c r="CF630" s="627" t="s">
        <v>375</v>
      </c>
      <c r="CG630" s="627"/>
      <c r="CH630" s="627"/>
      <c r="CI630" s="627"/>
      <c r="CJ630" s="627"/>
      <c r="CK630" s="627"/>
      <c r="CL630" s="627"/>
      <c r="CM630" s="627"/>
      <c r="CN630" s="627"/>
      <c r="CO630" s="627"/>
      <c r="CP630" s="627"/>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4" t="s">
        <v>345</v>
      </c>
      <c r="ED630" s="624"/>
      <c r="EE630" s="624"/>
      <c r="EF630" s="624"/>
      <c r="EG630" s="624"/>
      <c r="EH630" s="624"/>
      <c r="EI630" s="624"/>
      <c r="EJ630" s="624" t="s">
        <v>373</v>
      </c>
      <c r="EK630" s="624"/>
      <c r="EL630" s="624"/>
      <c r="EM630" s="624"/>
      <c r="EN630" s="624"/>
      <c r="EO630" s="624"/>
      <c r="EP630" s="624"/>
      <c r="EQ630" s="624"/>
      <c r="ER630" s="620" t="s">
        <v>367</v>
      </c>
      <c r="ES630" s="620"/>
      <c r="ET630" s="620"/>
      <c r="EU630" s="620"/>
      <c r="EV630" s="620"/>
      <c r="EW630" s="620"/>
      <c r="EX630" s="620"/>
      <c r="EY630" s="620"/>
      <c r="EZ630" s="620"/>
      <c r="FA630" s="620"/>
      <c r="FB630" s="620"/>
      <c r="FC630" s="620"/>
      <c r="FD630" s="620"/>
      <c r="FE630" s="620"/>
      <c r="FF630" s="620"/>
      <c r="FG630" s="620"/>
      <c r="HZ630" s="18"/>
      <c r="IA630" s="18"/>
      <c r="IB630" s="18"/>
      <c r="IC630" s="18"/>
      <c r="ID630" s="18"/>
      <c r="IE630" s="18"/>
      <c r="IF630" s="18"/>
      <c r="IG630" s="18"/>
      <c r="IH630" s="18"/>
      <c r="II630" s="18"/>
      <c r="IJ630" s="18"/>
      <c r="IK630" s="18"/>
      <c r="IL630" s="18"/>
    </row>
    <row r="631" spans="2:246" s="15" customFormat="1" ht="18" customHeight="1" thickBot="1" x14ac:dyDescent="0.45">
      <c r="B631" s="627"/>
      <c r="C631" s="627"/>
      <c r="D631" s="627"/>
      <c r="E631" s="627"/>
      <c r="F631" s="627"/>
      <c r="G631" s="627"/>
      <c r="H631" s="627"/>
      <c r="I631" s="627"/>
      <c r="J631" s="627"/>
      <c r="K631" s="627"/>
      <c r="L631" s="627"/>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4"/>
      <c r="AZ631" s="624"/>
      <c r="BA631" s="624"/>
      <c r="BB631" s="624"/>
      <c r="BC631" s="624"/>
      <c r="BD631" s="624"/>
      <c r="BE631" s="624"/>
      <c r="BF631" s="624"/>
      <c r="BG631" s="624"/>
      <c r="BH631" s="624"/>
      <c r="BI631" s="624"/>
      <c r="BJ631" s="624"/>
      <c r="BK631" s="624"/>
      <c r="BL631" s="624"/>
      <c r="BM631" s="624"/>
      <c r="BN631" s="620"/>
      <c r="BO631" s="620"/>
      <c r="BP631" s="620"/>
      <c r="BQ631" s="620"/>
      <c r="BR631" s="620"/>
      <c r="BS631" s="620"/>
      <c r="BT631" s="620"/>
      <c r="BU631" s="620"/>
      <c r="BV631" s="620"/>
      <c r="BW631" s="620"/>
      <c r="BX631" s="620"/>
      <c r="BY631" s="620"/>
      <c r="BZ631" s="620"/>
      <c r="CA631" s="620"/>
      <c r="CB631" s="620"/>
      <c r="CC631" s="620"/>
      <c r="CF631" s="627"/>
      <c r="CG631" s="627"/>
      <c r="CH631" s="627"/>
      <c r="CI631" s="627"/>
      <c r="CJ631" s="627"/>
      <c r="CK631" s="627"/>
      <c r="CL631" s="627"/>
      <c r="CM631" s="627"/>
      <c r="CN631" s="627"/>
      <c r="CO631" s="627"/>
      <c r="CP631" s="627"/>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4"/>
      <c r="ED631" s="624"/>
      <c r="EE631" s="624"/>
      <c r="EF631" s="624"/>
      <c r="EG631" s="624"/>
      <c r="EH631" s="624"/>
      <c r="EI631" s="624"/>
      <c r="EJ631" s="624"/>
      <c r="EK631" s="624"/>
      <c r="EL631" s="624"/>
      <c r="EM631" s="624"/>
      <c r="EN631" s="624"/>
      <c r="EO631" s="624"/>
      <c r="EP631" s="624"/>
      <c r="EQ631" s="624"/>
      <c r="ER631" s="620"/>
      <c r="ES631" s="620"/>
      <c r="ET631" s="620"/>
      <c r="EU631" s="620"/>
      <c r="EV631" s="620"/>
      <c r="EW631" s="620"/>
      <c r="EX631" s="620"/>
      <c r="EY631" s="620"/>
      <c r="EZ631" s="620"/>
      <c r="FA631" s="620"/>
      <c r="FB631" s="620"/>
      <c r="FC631" s="620"/>
      <c r="FD631" s="620"/>
      <c r="FE631" s="620"/>
      <c r="FF631" s="620"/>
      <c r="FG631" s="620"/>
      <c r="HZ631" s="18"/>
      <c r="IA631" s="18"/>
      <c r="IB631" s="18"/>
      <c r="IC631" s="18"/>
      <c r="ID631" s="18"/>
      <c r="IE631" s="18"/>
      <c r="IF631" s="18"/>
      <c r="IG631" s="18"/>
      <c r="IH631" s="18"/>
      <c r="II631" s="18"/>
      <c r="IJ631" s="18"/>
      <c r="IK631" s="18"/>
      <c r="IL631" s="18"/>
    </row>
    <row r="632" spans="2:246" s="15" customFormat="1" ht="5.0999999999999996" customHeight="1" x14ac:dyDescent="0.4">
      <c r="B632" s="627"/>
      <c r="C632" s="627"/>
      <c r="D632" s="627"/>
      <c r="E632" s="627"/>
      <c r="F632" s="627"/>
      <c r="G632" s="627"/>
      <c r="H632" s="627"/>
      <c r="I632" s="627"/>
      <c r="J632" s="627"/>
      <c r="K632" s="627"/>
      <c r="L632" s="627"/>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4"/>
      <c r="AZ632" s="624"/>
      <c r="BA632" s="624"/>
      <c r="BB632" s="624"/>
      <c r="BC632" s="624"/>
      <c r="BD632" s="624"/>
      <c r="BE632" s="624"/>
      <c r="BF632" s="624"/>
      <c r="BG632" s="624"/>
      <c r="BH632" s="624"/>
      <c r="BI632" s="624"/>
      <c r="BJ632" s="624"/>
      <c r="BK632" s="624"/>
      <c r="BL632" s="624"/>
      <c r="BM632" s="624"/>
      <c r="BN632" s="620"/>
      <c r="BO632" s="620"/>
      <c r="BP632" s="620"/>
      <c r="BQ632" s="620"/>
      <c r="BR632" s="620"/>
      <c r="BS632" s="620"/>
      <c r="BT632" s="620"/>
      <c r="BU632" s="620"/>
      <c r="BV632" s="620"/>
      <c r="BW632" s="620"/>
      <c r="BX632" s="620"/>
      <c r="BY632" s="620"/>
      <c r="BZ632" s="620"/>
      <c r="CA632" s="620"/>
      <c r="CB632" s="620"/>
      <c r="CC632" s="620"/>
      <c r="CF632" s="627"/>
      <c r="CG632" s="627"/>
      <c r="CH632" s="627"/>
      <c r="CI632" s="627"/>
      <c r="CJ632" s="627"/>
      <c r="CK632" s="627"/>
      <c r="CL632" s="627"/>
      <c r="CM632" s="627"/>
      <c r="CN632" s="627"/>
      <c r="CO632" s="627"/>
      <c r="CP632" s="627"/>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4"/>
      <c r="ED632" s="624"/>
      <c r="EE632" s="624"/>
      <c r="EF632" s="624"/>
      <c r="EG632" s="624"/>
      <c r="EH632" s="624"/>
      <c r="EI632" s="624"/>
      <c r="EJ632" s="624"/>
      <c r="EK632" s="624"/>
      <c r="EL632" s="624"/>
      <c r="EM632" s="624"/>
      <c r="EN632" s="624"/>
      <c r="EO632" s="624"/>
      <c r="EP632" s="624"/>
      <c r="EQ632" s="624"/>
      <c r="ER632" s="620"/>
      <c r="ES632" s="620"/>
      <c r="ET632" s="620"/>
      <c r="EU632" s="620"/>
      <c r="EV632" s="620"/>
      <c r="EW632" s="620"/>
      <c r="EX632" s="620"/>
      <c r="EY632" s="620"/>
      <c r="EZ632" s="620"/>
      <c r="FA632" s="620"/>
      <c r="FB632" s="620"/>
      <c r="FC632" s="620"/>
      <c r="FD632" s="620"/>
      <c r="FE632" s="620"/>
      <c r="FF632" s="620"/>
      <c r="FG632" s="620"/>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27" t="s">
        <v>372</v>
      </c>
      <c r="C633" s="627"/>
      <c r="D633" s="627"/>
      <c r="E633" s="627"/>
      <c r="F633" s="627"/>
      <c r="G633" s="627"/>
      <c r="H633" s="627"/>
      <c r="I633" s="627"/>
      <c r="J633" s="627"/>
      <c r="K633" s="627"/>
      <c r="L633" s="627"/>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4"/>
      <c r="AZ633" s="624"/>
      <c r="BA633" s="624"/>
      <c r="BB633" s="624"/>
      <c r="BC633" s="624"/>
      <c r="BD633" s="624"/>
      <c r="BE633" s="624"/>
      <c r="BF633" s="624"/>
      <c r="BG633" s="624"/>
      <c r="BH633" s="624"/>
      <c r="BI633" s="624"/>
      <c r="BJ633" s="624"/>
      <c r="BK633" s="624"/>
      <c r="BL633" s="624"/>
      <c r="BM633" s="624"/>
      <c r="BN633" s="620"/>
      <c r="BO633" s="620"/>
      <c r="BP633" s="620"/>
      <c r="BQ633" s="620"/>
      <c r="BR633" s="620"/>
      <c r="BS633" s="620"/>
      <c r="BT633" s="620"/>
      <c r="BU633" s="620"/>
      <c r="BV633" s="620"/>
      <c r="BW633" s="620"/>
      <c r="BX633" s="620"/>
      <c r="BY633" s="620"/>
      <c r="BZ633" s="620"/>
      <c r="CA633" s="620"/>
      <c r="CB633" s="620"/>
      <c r="CC633" s="620"/>
      <c r="CF633" s="627" t="s">
        <v>372</v>
      </c>
      <c r="CG633" s="627"/>
      <c r="CH633" s="627"/>
      <c r="CI633" s="627"/>
      <c r="CJ633" s="627"/>
      <c r="CK633" s="627"/>
      <c r="CL633" s="627"/>
      <c r="CM633" s="627"/>
      <c r="CN633" s="627"/>
      <c r="CO633" s="627"/>
      <c r="CP633" s="627"/>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4" t="s">
        <v>345</v>
      </c>
      <c r="ED633" s="624"/>
      <c r="EE633" s="624"/>
      <c r="EF633" s="624"/>
      <c r="EG633" s="624"/>
      <c r="EH633" s="624"/>
      <c r="EI633" s="624"/>
      <c r="EJ633" s="624" t="s">
        <v>368</v>
      </c>
      <c r="EK633" s="624"/>
      <c r="EL633" s="624"/>
      <c r="EM633" s="624"/>
      <c r="EN633" s="624"/>
      <c r="EO633" s="624"/>
      <c r="EP633" s="624"/>
      <c r="EQ633" s="624"/>
      <c r="ER633" s="620" t="s">
        <v>367</v>
      </c>
      <c r="ES633" s="620"/>
      <c r="ET633" s="620"/>
      <c r="EU633" s="620"/>
      <c r="EV633" s="620"/>
      <c r="EW633" s="620"/>
      <c r="EX633" s="620"/>
      <c r="EY633" s="620"/>
      <c r="EZ633" s="620"/>
      <c r="FA633" s="620"/>
      <c r="FB633" s="620"/>
      <c r="FC633" s="620"/>
      <c r="FD633" s="620"/>
      <c r="FE633" s="620"/>
      <c r="FF633" s="620"/>
      <c r="FG633" s="620"/>
      <c r="HZ633" s="18"/>
      <c r="IA633" s="18"/>
      <c r="IB633" s="18"/>
      <c r="IC633" s="18"/>
      <c r="ID633" s="18"/>
      <c r="IE633" s="18"/>
      <c r="IF633" s="18"/>
      <c r="IG633" s="18"/>
      <c r="IH633" s="18"/>
      <c r="II633" s="18"/>
      <c r="IJ633" s="18"/>
      <c r="IK633" s="18"/>
      <c r="IL633" s="18"/>
    </row>
    <row r="634" spans="2:246" s="15" customFormat="1" ht="18" customHeight="1" thickBot="1" x14ac:dyDescent="0.45">
      <c r="B634" s="627"/>
      <c r="C634" s="627"/>
      <c r="D634" s="627"/>
      <c r="E634" s="627"/>
      <c r="F634" s="627"/>
      <c r="G634" s="627"/>
      <c r="H634" s="627"/>
      <c r="I634" s="627"/>
      <c r="J634" s="627"/>
      <c r="K634" s="627"/>
      <c r="L634" s="627"/>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4"/>
      <c r="AZ634" s="624"/>
      <c r="BA634" s="624"/>
      <c r="BB634" s="624"/>
      <c r="BC634" s="624"/>
      <c r="BD634" s="624"/>
      <c r="BE634" s="624"/>
      <c r="BF634" s="624"/>
      <c r="BG634" s="624"/>
      <c r="BH634" s="624"/>
      <c r="BI634" s="624"/>
      <c r="BJ634" s="624"/>
      <c r="BK634" s="624"/>
      <c r="BL634" s="624"/>
      <c r="BM634" s="624"/>
      <c r="BN634" s="620"/>
      <c r="BO634" s="620"/>
      <c r="BP634" s="620"/>
      <c r="BQ634" s="620"/>
      <c r="BR634" s="620"/>
      <c r="BS634" s="620"/>
      <c r="BT634" s="620"/>
      <c r="BU634" s="620"/>
      <c r="BV634" s="620"/>
      <c r="BW634" s="620"/>
      <c r="BX634" s="620"/>
      <c r="BY634" s="620"/>
      <c r="BZ634" s="620"/>
      <c r="CA634" s="620"/>
      <c r="CB634" s="620"/>
      <c r="CC634" s="620"/>
      <c r="CF634" s="627"/>
      <c r="CG634" s="627"/>
      <c r="CH634" s="627"/>
      <c r="CI634" s="627"/>
      <c r="CJ634" s="627"/>
      <c r="CK634" s="627"/>
      <c r="CL634" s="627"/>
      <c r="CM634" s="627"/>
      <c r="CN634" s="627"/>
      <c r="CO634" s="627"/>
      <c r="CP634" s="627"/>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4"/>
      <c r="ED634" s="624"/>
      <c r="EE634" s="624"/>
      <c r="EF634" s="624"/>
      <c r="EG634" s="624"/>
      <c r="EH634" s="624"/>
      <c r="EI634" s="624"/>
      <c r="EJ634" s="624"/>
      <c r="EK634" s="624"/>
      <c r="EL634" s="624"/>
      <c r="EM634" s="624"/>
      <c r="EN634" s="624"/>
      <c r="EO634" s="624"/>
      <c r="EP634" s="624"/>
      <c r="EQ634" s="624"/>
      <c r="ER634" s="620"/>
      <c r="ES634" s="620"/>
      <c r="ET634" s="620"/>
      <c r="EU634" s="620"/>
      <c r="EV634" s="620"/>
      <c r="EW634" s="620"/>
      <c r="EX634" s="620"/>
      <c r="EY634" s="620"/>
      <c r="EZ634" s="620"/>
      <c r="FA634" s="620"/>
      <c r="FB634" s="620"/>
      <c r="FC634" s="620"/>
      <c r="FD634" s="620"/>
      <c r="FE634" s="620"/>
      <c r="FF634" s="620"/>
      <c r="FG634" s="620"/>
      <c r="HZ634" s="18"/>
      <c r="IA634" s="18"/>
      <c r="IB634" s="18"/>
      <c r="IC634" s="18"/>
      <c r="ID634" s="18"/>
      <c r="IE634" s="18"/>
      <c r="IF634" s="18"/>
      <c r="IG634" s="18"/>
      <c r="IH634" s="18"/>
      <c r="II634" s="18"/>
      <c r="IJ634" s="18"/>
      <c r="IK634" s="18"/>
      <c r="IL634" s="18"/>
    </row>
    <row r="635" spans="2:246" s="15" customFormat="1" ht="5.0999999999999996" customHeight="1" x14ac:dyDescent="0.4">
      <c r="B635" s="627"/>
      <c r="C635" s="627"/>
      <c r="D635" s="627"/>
      <c r="E635" s="627"/>
      <c r="F635" s="627"/>
      <c r="G635" s="627"/>
      <c r="H635" s="627"/>
      <c r="I635" s="627"/>
      <c r="J635" s="627"/>
      <c r="K635" s="627"/>
      <c r="L635" s="627"/>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4"/>
      <c r="AZ635" s="624"/>
      <c r="BA635" s="624"/>
      <c r="BB635" s="624"/>
      <c r="BC635" s="624"/>
      <c r="BD635" s="624"/>
      <c r="BE635" s="624"/>
      <c r="BF635" s="624"/>
      <c r="BG635" s="624"/>
      <c r="BH635" s="624"/>
      <c r="BI635" s="624"/>
      <c r="BJ635" s="624"/>
      <c r="BK635" s="624"/>
      <c r="BL635" s="624"/>
      <c r="BM635" s="624"/>
      <c r="BN635" s="620"/>
      <c r="BO635" s="620"/>
      <c r="BP635" s="620"/>
      <c r="BQ635" s="620"/>
      <c r="BR635" s="620"/>
      <c r="BS635" s="620"/>
      <c r="BT635" s="620"/>
      <c r="BU635" s="620"/>
      <c r="BV635" s="620"/>
      <c r="BW635" s="620"/>
      <c r="BX635" s="620"/>
      <c r="BY635" s="620"/>
      <c r="BZ635" s="620"/>
      <c r="CA635" s="620"/>
      <c r="CB635" s="620"/>
      <c r="CC635" s="620"/>
      <c r="CF635" s="627"/>
      <c r="CG635" s="627"/>
      <c r="CH635" s="627"/>
      <c r="CI635" s="627"/>
      <c r="CJ635" s="627"/>
      <c r="CK635" s="627"/>
      <c r="CL635" s="627"/>
      <c r="CM635" s="627"/>
      <c r="CN635" s="627"/>
      <c r="CO635" s="627"/>
      <c r="CP635" s="627"/>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4"/>
      <c r="ED635" s="624"/>
      <c r="EE635" s="624"/>
      <c r="EF635" s="624"/>
      <c r="EG635" s="624"/>
      <c r="EH635" s="624"/>
      <c r="EI635" s="624"/>
      <c r="EJ635" s="624"/>
      <c r="EK635" s="624"/>
      <c r="EL635" s="624"/>
      <c r="EM635" s="624"/>
      <c r="EN635" s="624"/>
      <c r="EO635" s="624"/>
      <c r="EP635" s="624"/>
      <c r="EQ635" s="624"/>
      <c r="ER635" s="620"/>
      <c r="ES635" s="620"/>
      <c r="ET635" s="620"/>
      <c r="EU635" s="620"/>
      <c r="EV635" s="620"/>
      <c r="EW635" s="620"/>
      <c r="EX635" s="620"/>
      <c r="EY635" s="620"/>
      <c r="EZ635" s="620"/>
      <c r="FA635" s="620"/>
      <c r="FB635" s="620"/>
      <c r="FC635" s="620"/>
      <c r="FD635" s="620"/>
      <c r="FE635" s="620"/>
      <c r="FF635" s="620"/>
      <c r="FG635" s="620"/>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684</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40" t="s">
        <v>355</v>
      </c>
      <c r="BT655" s="541"/>
      <c r="BU655" s="541"/>
      <c r="BV655" s="541"/>
      <c r="BW655" s="541"/>
      <c r="BX655" s="541"/>
      <c r="BY655" s="541"/>
      <c r="BZ655" s="541"/>
      <c r="CA655" s="541"/>
      <c r="CB655" s="541"/>
      <c r="CC655" s="541"/>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22" t="s">
        <v>353</v>
      </c>
      <c r="EX655" s="723"/>
      <c r="EY655" s="723"/>
      <c r="EZ655" s="723"/>
      <c r="FA655" s="723"/>
      <c r="FB655" s="723"/>
      <c r="FC655" s="723"/>
      <c r="FD655" s="723"/>
      <c r="FE655" s="723"/>
      <c r="FF655" s="723"/>
      <c r="FG655" s="72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1"/>
      <c r="BT656" s="541"/>
      <c r="BU656" s="541"/>
      <c r="BV656" s="541"/>
      <c r="BW656" s="541"/>
      <c r="BX656" s="541"/>
      <c r="BY656" s="541"/>
      <c r="BZ656" s="541"/>
      <c r="CA656" s="541"/>
      <c r="CB656" s="541"/>
      <c r="CC656" s="541"/>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3"/>
      <c r="EX656" s="723"/>
      <c r="EY656" s="723"/>
      <c r="EZ656" s="723"/>
      <c r="FA656" s="723"/>
      <c r="FB656" s="723"/>
      <c r="FC656" s="723"/>
      <c r="FD656" s="723"/>
      <c r="FE656" s="723"/>
      <c r="FF656" s="723"/>
      <c r="FG656" s="723"/>
    </row>
    <row r="657" spans="1:163" s="15" customFormat="1" ht="16.899999999999999" customHeight="1" x14ac:dyDescent="0.4">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1"/>
      <c r="BT657" s="541"/>
      <c r="BU657" s="541"/>
      <c r="BV657" s="541"/>
      <c r="BW657" s="541"/>
      <c r="BX657" s="541"/>
      <c r="BY657" s="541"/>
      <c r="BZ657" s="541"/>
      <c r="CA657" s="541"/>
      <c r="CB657" s="541"/>
      <c r="CC657" s="541"/>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3"/>
      <c r="EX657" s="723"/>
      <c r="EY657" s="723"/>
      <c r="EZ657" s="723"/>
      <c r="FA657" s="723"/>
      <c r="FB657" s="723"/>
      <c r="FC657" s="723"/>
      <c r="FD657" s="723"/>
      <c r="FE657" s="723"/>
      <c r="FF657" s="723"/>
      <c r="FG657" s="723"/>
    </row>
    <row r="658" spans="1:163" s="15" customFormat="1" ht="18.75" customHeight="1" x14ac:dyDescent="0.4">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899999999999999" customHeight="1" thickBot="1" x14ac:dyDescent="0.45">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899999999999999" customHeight="1" x14ac:dyDescent="0.4">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899999999999999" customHeight="1" x14ac:dyDescent="0.4">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899999999999999" customHeight="1" x14ac:dyDescent="0.4">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899999999999999" customHeight="1" thickBot="1" x14ac:dyDescent="0.45">
      <c r="A666" s="13"/>
      <c r="B666" s="232"/>
      <c r="C666" s="232"/>
      <c r="D666" s="13"/>
      <c r="E666" s="647"/>
      <c r="F666" s="648"/>
      <c r="G666" s="648"/>
      <c r="H666" s="648"/>
      <c r="I666" s="648"/>
      <c r="J666" s="648"/>
      <c r="K666" s="648"/>
      <c r="L666" s="648"/>
      <c r="M666" s="648"/>
      <c r="N666" s="648"/>
      <c r="O666" s="648"/>
      <c r="P666" s="648"/>
      <c r="Q666" s="648"/>
      <c r="R666" s="648"/>
      <c r="S666" s="1016" t="s">
        <v>333</v>
      </c>
      <c r="T666" s="1017"/>
      <c r="U666" s="1017"/>
      <c r="V666" s="1017"/>
      <c r="W666" s="1017"/>
      <c r="X666" s="1017"/>
      <c r="Y666" s="1017"/>
      <c r="Z666" s="847"/>
      <c r="AA666" s="847"/>
      <c r="AB666" s="847"/>
      <c r="AC666" s="847"/>
      <c r="AD666" s="847"/>
      <c r="AE666" s="847"/>
      <c r="AF666" s="847"/>
      <c r="AG666" s="847"/>
      <c r="AH666" s="847"/>
      <c r="AI666" s="847"/>
      <c r="AJ666" s="847"/>
      <c r="AK666" s="847"/>
      <c r="AL666" s="847"/>
      <c r="AM666" s="847"/>
      <c r="AN666" s="847"/>
      <c r="AO666" s="847"/>
      <c r="AP666" s="847"/>
      <c r="AQ666" s="847"/>
      <c r="AR666" s="847"/>
      <c r="AS666" s="847"/>
      <c r="AT666" s="847"/>
      <c r="AU666" s="847"/>
      <c r="AV666" s="847"/>
      <c r="AW666" s="847"/>
      <c r="AX666" s="648" t="s">
        <v>10</v>
      </c>
      <c r="AY666" s="866"/>
      <c r="AZ666" s="820"/>
      <c r="BA666" s="821"/>
      <c r="BB666" s="821"/>
      <c r="BC666" s="822"/>
      <c r="BD666" s="823"/>
      <c r="BE666" s="824"/>
      <c r="BF666" s="824"/>
      <c r="BG666" s="824"/>
      <c r="BH666" s="824"/>
      <c r="BI666" s="824"/>
      <c r="BJ666" s="824"/>
      <c r="BK666" s="824"/>
      <c r="BL666" s="824"/>
      <c r="BM666" s="824"/>
      <c r="BN666" s="824"/>
      <c r="BO666" s="824"/>
      <c r="BP666" s="824"/>
      <c r="BQ666" s="824"/>
      <c r="BR666" s="824"/>
      <c r="BS666" s="824"/>
      <c r="BT666" s="825"/>
      <c r="CE666" s="13"/>
      <c r="CF666" s="232"/>
      <c r="CG666" s="232"/>
      <c r="CH666" s="13"/>
      <c r="CI666" s="647"/>
      <c r="CJ666" s="648"/>
      <c r="CK666" s="648"/>
      <c r="CL666" s="648"/>
      <c r="CM666" s="648"/>
      <c r="CN666" s="648"/>
      <c r="CO666" s="648"/>
      <c r="CP666" s="648"/>
      <c r="CQ666" s="648"/>
      <c r="CR666" s="648"/>
      <c r="CS666" s="648"/>
      <c r="CT666" s="648"/>
      <c r="CU666" s="648"/>
      <c r="CV666" s="648"/>
      <c r="CW666" s="1016" t="s">
        <v>333</v>
      </c>
      <c r="CX666" s="1017"/>
      <c r="CY666" s="1017"/>
      <c r="CZ666" s="1017"/>
      <c r="DA666" s="1017"/>
      <c r="DB666" s="1017"/>
      <c r="DC666" s="1017"/>
      <c r="DD666" s="847" t="s">
        <v>343</v>
      </c>
      <c r="DE666" s="847"/>
      <c r="DF666" s="847"/>
      <c r="DG666" s="847"/>
      <c r="DH666" s="847"/>
      <c r="DI666" s="847"/>
      <c r="DJ666" s="847"/>
      <c r="DK666" s="847"/>
      <c r="DL666" s="847"/>
      <c r="DM666" s="847"/>
      <c r="DN666" s="847"/>
      <c r="DO666" s="847"/>
      <c r="DP666" s="847"/>
      <c r="DQ666" s="847"/>
      <c r="DR666" s="847"/>
      <c r="DS666" s="847"/>
      <c r="DT666" s="847"/>
      <c r="DU666" s="847"/>
      <c r="DV666" s="847"/>
      <c r="DW666" s="847"/>
      <c r="DX666" s="847"/>
      <c r="DY666" s="847"/>
      <c r="DZ666" s="847"/>
      <c r="EA666" s="847"/>
      <c r="EB666" s="648" t="s">
        <v>10</v>
      </c>
      <c r="EC666" s="866"/>
      <c r="ED666" s="820">
        <v>3</v>
      </c>
      <c r="EE666" s="821"/>
      <c r="EF666" s="821"/>
      <c r="EG666" s="822"/>
      <c r="EH666" s="823" t="s">
        <v>342</v>
      </c>
      <c r="EI666" s="824"/>
      <c r="EJ666" s="824"/>
      <c r="EK666" s="824"/>
      <c r="EL666" s="824"/>
      <c r="EM666" s="824"/>
      <c r="EN666" s="824"/>
      <c r="EO666" s="824"/>
      <c r="EP666" s="824"/>
      <c r="EQ666" s="824"/>
      <c r="ER666" s="824"/>
      <c r="ES666" s="824"/>
      <c r="ET666" s="824"/>
      <c r="EU666" s="824"/>
      <c r="EV666" s="824"/>
      <c r="EW666" s="824"/>
      <c r="EX666" s="825"/>
    </row>
    <row r="667" spans="1:163" s="15" customFormat="1" ht="19.899999999999999" customHeight="1" x14ac:dyDescent="0.4">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899999999999999" customHeight="1" x14ac:dyDescent="0.4">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899999999999999" customHeight="1" x14ac:dyDescent="0.4">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899999999999999" customHeight="1" x14ac:dyDescent="0.4">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1018"/>
      <c r="AA670" s="1018"/>
      <c r="AB670" s="1018"/>
      <c r="AC670" s="1018"/>
      <c r="AD670" s="1018"/>
      <c r="AE670" s="1018"/>
      <c r="AF670" s="1018"/>
      <c r="AG670" s="1018"/>
      <c r="AH670" s="1018"/>
      <c r="AI670" s="1018"/>
      <c r="AJ670" s="1018"/>
      <c r="AK670" s="1018"/>
      <c r="AL670" s="1018"/>
      <c r="AM670" s="1018"/>
      <c r="AN670" s="1018"/>
      <c r="AO670" s="1018"/>
      <c r="AP670" s="1018"/>
      <c r="AQ670" s="1018"/>
      <c r="AR670" s="1018"/>
      <c r="AS670" s="1018"/>
      <c r="AT670" s="1018"/>
      <c r="AU670" s="1018"/>
      <c r="AV670" s="1018"/>
      <c r="AW670" s="1018"/>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1018"/>
      <c r="DE670" s="1018"/>
      <c r="DF670" s="1018"/>
      <c r="DG670" s="1018"/>
      <c r="DH670" s="1018"/>
      <c r="DI670" s="1018"/>
      <c r="DJ670" s="1018"/>
      <c r="DK670" s="1018"/>
      <c r="DL670" s="1018"/>
      <c r="DM670" s="1018"/>
      <c r="DN670" s="1018"/>
      <c r="DO670" s="1018"/>
      <c r="DP670" s="1018"/>
      <c r="DQ670" s="1018"/>
      <c r="DR670" s="1018"/>
      <c r="DS670" s="1018"/>
      <c r="DT670" s="1018"/>
      <c r="DU670" s="1018"/>
      <c r="DV670" s="1018"/>
      <c r="DW670" s="1018"/>
      <c r="DX670" s="1018"/>
      <c r="DY670" s="1018"/>
      <c r="DZ670" s="1018"/>
      <c r="EA670" s="1018"/>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899999999999999" customHeight="1" thickBot="1" x14ac:dyDescent="0.45">
      <c r="A671" s="13"/>
      <c r="B671" s="232"/>
      <c r="C671" s="232"/>
      <c r="D671" s="13"/>
      <c r="E671" s="647"/>
      <c r="F671" s="648"/>
      <c r="G671" s="648"/>
      <c r="H671" s="648"/>
      <c r="I671" s="648"/>
      <c r="J671" s="648"/>
      <c r="K671" s="648"/>
      <c r="L671" s="648"/>
      <c r="M671" s="648"/>
      <c r="N671" s="648"/>
      <c r="O671" s="648"/>
      <c r="P671" s="648"/>
      <c r="Q671" s="648"/>
      <c r="R671" s="648"/>
      <c r="S671" s="1012" t="s">
        <v>333</v>
      </c>
      <c r="T671" s="1013"/>
      <c r="U671" s="1013"/>
      <c r="V671" s="1013"/>
      <c r="W671" s="1013"/>
      <c r="X671" s="1013"/>
      <c r="Y671" s="1013"/>
      <c r="Z671" s="821"/>
      <c r="AA671" s="821"/>
      <c r="AB671" s="821"/>
      <c r="AC671" s="821"/>
      <c r="AD671" s="821"/>
      <c r="AE671" s="821"/>
      <c r="AF671" s="821"/>
      <c r="AG671" s="821"/>
      <c r="AH671" s="821"/>
      <c r="AI671" s="821"/>
      <c r="AJ671" s="821"/>
      <c r="AK671" s="821"/>
      <c r="AL671" s="821"/>
      <c r="AM671" s="821"/>
      <c r="AN671" s="821"/>
      <c r="AO671" s="821"/>
      <c r="AP671" s="821"/>
      <c r="AQ671" s="821"/>
      <c r="AR671" s="821"/>
      <c r="AS671" s="821"/>
      <c r="AT671" s="821"/>
      <c r="AU671" s="821"/>
      <c r="AV671" s="821"/>
      <c r="AW671" s="821"/>
      <c r="AX671" s="1014" t="s">
        <v>10</v>
      </c>
      <c r="AY671" s="1015"/>
      <c r="AZ671" s="820"/>
      <c r="BA671" s="821"/>
      <c r="BB671" s="821"/>
      <c r="BC671" s="822"/>
      <c r="BD671" s="823"/>
      <c r="BE671" s="824"/>
      <c r="BF671" s="824"/>
      <c r="BG671" s="824"/>
      <c r="BH671" s="824"/>
      <c r="BI671" s="824"/>
      <c r="BJ671" s="824"/>
      <c r="BK671" s="824"/>
      <c r="BL671" s="824"/>
      <c r="BM671" s="824"/>
      <c r="BN671" s="824"/>
      <c r="BO671" s="824"/>
      <c r="BP671" s="824"/>
      <c r="BQ671" s="824"/>
      <c r="BR671" s="824"/>
      <c r="BS671" s="824"/>
      <c r="BT671" s="825"/>
      <c r="CE671" s="13"/>
      <c r="CF671" s="232"/>
      <c r="CG671" s="232"/>
      <c r="CH671" s="13"/>
      <c r="CI671" s="647"/>
      <c r="CJ671" s="648"/>
      <c r="CK671" s="648"/>
      <c r="CL671" s="648"/>
      <c r="CM671" s="648"/>
      <c r="CN671" s="648"/>
      <c r="CO671" s="648"/>
      <c r="CP671" s="648"/>
      <c r="CQ671" s="648"/>
      <c r="CR671" s="648"/>
      <c r="CS671" s="648"/>
      <c r="CT671" s="648"/>
      <c r="CU671" s="648"/>
      <c r="CV671" s="648"/>
      <c r="CW671" s="1012" t="s">
        <v>333</v>
      </c>
      <c r="CX671" s="1013"/>
      <c r="CY671" s="1013"/>
      <c r="CZ671" s="1013"/>
      <c r="DA671" s="1013"/>
      <c r="DB671" s="1013"/>
      <c r="DC671" s="1013"/>
      <c r="DD671" s="821" t="s">
        <v>332</v>
      </c>
      <c r="DE671" s="821"/>
      <c r="DF671" s="821"/>
      <c r="DG671" s="821"/>
      <c r="DH671" s="821"/>
      <c r="DI671" s="821"/>
      <c r="DJ671" s="821"/>
      <c r="DK671" s="821"/>
      <c r="DL671" s="821"/>
      <c r="DM671" s="821"/>
      <c r="DN671" s="821"/>
      <c r="DO671" s="821"/>
      <c r="DP671" s="821"/>
      <c r="DQ671" s="821"/>
      <c r="DR671" s="821"/>
      <c r="DS671" s="821"/>
      <c r="DT671" s="821"/>
      <c r="DU671" s="821"/>
      <c r="DV671" s="821"/>
      <c r="DW671" s="821"/>
      <c r="DX671" s="821"/>
      <c r="DY671" s="821"/>
      <c r="DZ671" s="821"/>
      <c r="EA671" s="821"/>
      <c r="EB671" s="1014" t="s">
        <v>10</v>
      </c>
      <c r="EC671" s="1015"/>
      <c r="ED671" s="820">
        <v>3</v>
      </c>
      <c r="EE671" s="821"/>
      <c r="EF671" s="821"/>
      <c r="EG671" s="822"/>
      <c r="EH671" s="823" t="s">
        <v>331</v>
      </c>
      <c r="EI671" s="824"/>
      <c r="EJ671" s="824"/>
      <c r="EK671" s="824"/>
      <c r="EL671" s="824"/>
      <c r="EM671" s="824"/>
      <c r="EN671" s="824"/>
      <c r="EO671" s="824"/>
      <c r="EP671" s="824"/>
      <c r="EQ671" s="824"/>
      <c r="ER671" s="824"/>
      <c r="ES671" s="824"/>
      <c r="ET671" s="824"/>
      <c r="EU671" s="824"/>
      <c r="EV671" s="824"/>
      <c r="EW671" s="824"/>
      <c r="EX671" s="825"/>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899999999999999" customHeight="1" thickBot="1" x14ac:dyDescent="0.45">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899999999999999" customHeight="1" thickBot="1" x14ac:dyDescent="0.45">
      <c r="A683" s="13"/>
      <c r="B683" s="234"/>
      <c r="C683" s="232"/>
      <c r="D683" s="234"/>
      <c r="E683" s="657" t="s">
        <v>327</v>
      </c>
      <c r="F683" s="658"/>
      <c r="G683" s="658"/>
      <c r="H683" s="658"/>
      <c r="I683" s="658"/>
      <c r="J683" s="658"/>
      <c r="K683" s="658"/>
      <c r="L683" s="658"/>
      <c r="M683" s="658"/>
      <c r="N683" s="658"/>
      <c r="O683" s="658"/>
      <c r="P683" s="658"/>
      <c r="Q683" s="658"/>
      <c r="R683" s="658"/>
      <c r="S683" s="1019" t="s">
        <v>326</v>
      </c>
      <c r="T683" s="855"/>
      <c r="U683" s="855"/>
      <c r="V683" s="855"/>
      <c r="W683" s="855"/>
      <c r="X683" s="855"/>
      <c r="Y683" s="855"/>
      <c r="Z683" s="855"/>
      <c r="AA683" s="855"/>
      <c r="AB683" s="855"/>
      <c r="AC683" s="855"/>
      <c r="AD683" s="855"/>
      <c r="AE683" s="855"/>
      <c r="AF683" s="855"/>
      <c r="AG683" s="855"/>
      <c r="AH683" s="855"/>
      <c r="AI683" s="855"/>
      <c r="AJ683" s="855"/>
      <c r="AK683" s="855"/>
      <c r="AL683" s="855"/>
      <c r="AM683" s="855"/>
      <c r="AN683" s="855"/>
      <c r="AO683" s="855"/>
      <c r="AP683" s="855"/>
      <c r="AQ683" s="855"/>
      <c r="AR683" s="855"/>
      <c r="AS683" s="855"/>
      <c r="AT683" s="855"/>
      <c r="AU683" s="855"/>
      <c r="AV683" s="855"/>
      <c r="AW683" s="856"/>
      <c r="AX683" s="657" t="s">
        <v>325</v>
      </c>
      <c r="AY683" s="658"/>
      <c r="AZ683" s="658"/>
      <c r="BA683" s="658"/>
      <c r="BB683" s="658"/>
      <c r="BC683" s="658"/>
      <c r="BD683" s="659"/>
      <c r="BE683" s="854" t="s">
        <v>324</v>
      </c>
      <c r="BF683" s="855"/>
      <c r="BG683" s="855"/>
      <c r="BH683" s="855"/>
      <c r="BI683" s="855"/>
      <c r="BJ683" s="855"/>
      <c r="BK683" s="855"/>
      <c r="BL683" s="855"/>
      <c r="BM683" s="855"/>
      <c r="BN683" s="855"/>
      <c r="BO683" s="855"/>
      <c r="BP683" s="855"/>
      <c r="BQ683" s="855"/>
      <c r="BR683" s="855"/>
      <c r="BS683" s="855"/>
      <c r="BT683" s="855"/>
      <c r="BU683" s="855"/>
      <c r="BV683" s="855"/>
      <c r="BW683" s="855"/>
      <c r="BX683" s="855"/>
      <c r="BY683" s="855"/>
      <c r="BZ683" s="856"/>
      <c r="CE683" s="13"/>
      <c r="CF683" s="234"/>
      <c r="CG683" s="232"/>
      <c r="CH683" s="234"/>
      <c r="CI683" s="657" t="s">
        <v>327</v>
      </c>
      <c r="CJ683" s="658"/>
      <c r="CK683" s="658"/>
      <c r="CL683" s="658"/>
      <c r="CM683" s="658"/>
      <c r="CN683" s="658"/>
      <c r="CO683" s="658"/>
      <c r="CP683" s="658"/>
      <c r="CQ683" s="658"/>
      <c r="CR683" s="658"/>
      <c r="CS683" s="658"/>
      <c r="CT683" s="658"/>
      <c r="CU683" s="658"/>
      <c r="CV683" s="658"/>
      <c r="CW683" s="1019" t="s">
        <v>326</v>
      </c>
      <c r="CX683" s="855"/>
      <c r="CY683" s="855"/>
      <c r="CZ683" s="855"/>
      <c r="DA683" s="855"/>
      <c r="DB683" s="855"/>
      <c r="DC683" s="855"/>
      <c r="DD683" s="855"/>
      <c r="DE683" s="855"/>
      <c r="DF683" s="855"/>
      <c r="DG683" s="855"/>
      <c r="DH683" s="855"/>
      <c r="DI683" s="855"/>
      <c r="DJ683" s="855"/>
      <c r="DK683" s="855"/>
      <c r="DL683" s="855"/>
      <c r="DM683" s="855"/>
      <c r="DN683" s="855"/>
      <c r="DO683" s="855"/>
      <c r="DP683" s="855"/>
      <c r="DQ683" s="855"/>
      <c r="DR683" s="855"/>
      <c r="DS683" s="855"/>
      <c r="DT683" s="855"/>
      <c r="DU683" s="855"/>
      <c r="DV683" s="855"/>
      <c r="DW683" s="855"/>
      <c r="DX683" s="855"/>
      <c r="DY683" s="855"/>
      <c r="DZ683" s="855"/>
      <c r="EA683" s="856"/>
      <c r="EB683" s="657" t="s">
        <v>325</v>
      </c>
      <c r="EC683" s="658"/>
      <c r="ED683" s="658"/>
      <c r="EE683" s="658"/>
      <c r="EF683" s="658"/>
      <c r="EG683" s="658"/>
      <c r="EH683" s="659"/>
      <c r="EI683" s="854" t="s">
        <v>324</v>
      </c>
      <c r="EJ683" s="855"/>
      <c r="EK683" s="855"/>
      <c r="EL683" s="855"/>
      <c r="EM683" s="855"/>
      <c r="EN683" s="855"/>
      <c r="EO683" s="855"/>
      <c r="EP683" s="855"/>
      <c r="EQ683" s="855"/>
      <c r="ER683" s="855"/>
      <c r="ES683" s="855"/>
      <c r="ET683" s="855"/>
      <c r="EU683" s="855"/>
      <c r="EV683" s="855"/>
      <c r="EW683" s="855"/>
      <c r="EX683" s="855"/>
      <c r="EY683" s="855"/>
      <c r="EZ683" s="855"/>
      <c r="FA683" s="855"/>
      <c r="FB683" s="855"/>
      <c r="FC683" s="855"/>
      <c r="FD683" s="856"/>
    </row>
    <row r="684" spans="1:160" s="15" customFormat="1" ht="19.899999999999999" customHeight="1" thickBot="1" x14ac:dyDescent="0.45">
      <c r="A684" s="13"/>
      <c r="B684" s="232"/>
      <c r="C684" s="232"/>
      <c r="D684" s="232"/>
      <c r="E684" s="657" t="s">
        <v>323</v>
      </c>
      <c r="F684" s="658"/>
      <c r="G684" s="658"/>
      <c r="H684" s="658"/>
      <c r="I684" s="658"/>
      <c r="J684" s="658"/>
      <c r="K684" s="658"/>
      <c r="L684" s="658"/>
      <c r="M684" s="658"/>
      <c r="N684" s="658"/>
      <c r="O684" s="658"/>
      <c r="P684" s="658"/>
      <c r="Q684" s="658"/>
      <c r="R684" s="658"/>
      <c r="S684" s="1080" t="s">
        <v>322</v>
      </c>
      <c r="T684" s="1081"/>
      <c r="U684" s="1081"/>
      <c r="V684" s="1081"/>
      <c r="W684" s="1081"/>
      <c r="X684" s="1081"/>
      <c r="Y684" s="1081"/>
      <c r="Z684" s="1081"/>
      <c r="AA684" s="1081"/>
      <c r="AB684" s="1081"/>
      <c r="AC684" s="1081"/>
      <c r="AD684" s="1081"/>
      <c r="AE684" s="1081"/>
      <c r="AF684" s="1081"/>
      <c r="AG684" s="1081"/>
      <c r="AH684" s="1081"/>
      <c r="AI684" s="1081"/>
      <c r="AJ684" s="1081"/>
      <c r="AK684" s="1081"/>
      <c r="AL684" s="1081"/>
      <c r="AM684" s="1081"/>
      <c r="AN684" s="1081"/>
      <c r="AO684" s="1081"/>
      <c r="AP684" s="1081"/>
      <c r="AQ684" s="1081"/>
      <c r="AR684" s="1081"/>
      <c r="AS684" s="1081"/>
      <c r="AT684" s="1081"/>
      <c r="AU684" s="1081"/>
      <c r="AV684" s="1081"/>
      <c r="AW684" s="1082"/>
      <c r="AX684" s="663"/>
      <c r="AY684" s="664"/>
      <c r="AZ684" s="664"/>
      <c r="BA684" s="664"/>
      <c r="BB684" s="664"/>
      <c r="BC684" s="664"/>
      <c r="BD684" s="665"/>
      <c r="BE684" s="838"/>
      <c r="BF684" s="839"/>
      <c r="BG684" s="839"/>
      <c r="BH684" s="839"/>
      <c r="BI684" s="839"/>
      <c r="BJ684" s="839"/>
      <c r="BK684" s="839"/>
      <c r="BL684" s="839"/>
      <c r="BM684" s="839"/>
      <c r="BN684" s="839"/>
      <c r="BO684" s="839"/>
      <c r="BP684" s="839"/>
      <c r="BQ684" s="839"/>
      <c r="BR684" s="839"/>
      <c r="BS684" s="839"/>
      <c r="BT684" s="839"/>
      <c r="BU684" s="839"/>
      <c r="BV684" s="839"/>
      <c r="BW684" s="839"/>
      <c r="BX684" s="839"/>
      <c r="BY684" s="839"/>
      <c r="BZ684" s="840"/>
      <c r="CE684" s="13"/>
      <c r="CF684" s="232"/>
      <c r="CG684" s="232"/>
      <c r="CH684" s="232"/>
      <c r="CI684" s="657" t="s">
        <v>323</v>
      </c>
      <c r="CJ684" s="658"/>
      <c r="CK684" s="658"/>
      <c r="CL684" s="658"/>
      <c r="CM684" s="658"/>
      <c r="CN684" s="658"/>
      <c r="CO684" s="658"/>
      <c r="CP684" s="658"/>
      <c r="CQ684" s="658"/>
      <c r="CR684" s="658"/>
      <c r="CS684" s="658"/>
      <c r="CT684" s="658"/>
      <c r="CU684" s="658"/>
      <c r="CV684" s="658"/>
      <c r="CW684" s="1080" t="s">
        <v>322</v>
      </c>
      <c r="CX684" s="1081"/>
      <c r="CY684" s="1081"/>
      <c r="CZ684" s="1081"/>
      <c r="DA684" s="1081"/>
      <c r="DB684" s="1081"/>
      <c r="DC684" s="1081"/>
      <c r="DD684" s="1081"/>
      <c r="DE684" s="1081"/>
      <c r="DF684" s="1081"/>
      <c r="DG684" s="1081"/>
      <c r="DH684" s="1081"/>
      <c r="DI684" s="1081"/>
      <c r="DJ684" s="1081"/>
      <c r="DK684" s="1081"/>
      <c r="DL684" s="1081"/>
      <c r="DM684" s="1081"/>
      <c r="DN684" s="1081"/>
      <c r="DO684" s="1081"/>
      <c r="DP684" s="1081"/>
      <c r="DQ684" s="1081"/>
      <c r="DR684" s="1081"/>
      <c r="DS684" s="1081"/>
      <c r="DT684" s="1081"/>
      <c r="DU684" s="1081"/>
      <c r="DV684" s="1081"/>
      <c r="DW684" s="1081"/>
      <c r="DX684" s="1081"/>
      <c r="DY684" s="1081"/>
      <c r="DZ684" s="1081"/>
      <c r="EA684" s="1082"/>
      <c r="EB684" s="663">
        <v>1</v>
      </c>
      <c r="EC684" s="664"/>
      <c r="ED684" s="664"/>
      <c r="EE684" s="664"/>
      <c r="EF684" s="664"/>
      <c r="EG684" s="664"/>
      <c r="EH684" s="665"/>
      <c r="EI684" s="838" t="s">
        <v>321</v>
      </c>
      <c r="EJ684" s="839"/>
      <c r="EK684" s="839"/>
      <c r="EL684" s="839"/>
      <c r="EM684" s="839"/>
      <c r="EN684" s="839"/>
      <c r="EO684" s="839"/>
      <c r="EP684" s="839"/>
      <c r="EQ684" s="839"/>
      <c r="ER684" s="839"/>
      <c r="ES684" s="839"/>
      <c r="ET684" s="839"/>
      <c r="EU684" s="839"/>
      <c r="EV684" s="839"/>
      <c r="EW684" s="839"/>
      <c r="EX684" s="839"/>
      <c r="EY684" s="839"/>
      <c r="EZ684" s="839"/>
      <c r="FA684" s="839"/>
      <c r="FB684" s="839"/>
      <c r="FC684" s="839"/>
      <c r="FD684" s="840"/>
    </row>
    <row r="685" spans="1:160" s="15" customFormat="1" ht="19.899999999999999" customHeight="1" thickBot="1" x14ac:dyDescent="0.45">
      <c r="A685" s="13"/>
      <c r="B685" s="238"/>
      <c r="C685" s="232"/>
      <c r="D685" s="13"/>
      <c r="E685" s="657"/>
      <c r="F685" s="658"/>
      <c r="G685" s="658"/>
      <c r="H685" s="658"/>
      <c r="I685" s="658"/>
      <c r="J685" s="658"/>
      <c r="K685" s="658"/>
      <c r="L685" s="658"/>
      <c r="M685" s="658"/>
      <c r="N685" s="658"/>
      <c r="O685" s="658"/>
      <c r="P685" s="658"/>
      <c r="Q685" s="658"/>
      <c r="R685" s="658"/>
      <c r="S685" s="1083" t="s">
        <v>320</v>
      </c>
      <c r="T685" s="830"/>
      <c r="U685" s="830"/>
      <c r="V685" s="830"/>
      <c r="W685" s="830"/>
      <c r="X685" s="830"/>
      <c r="Y685" s="830"/>
      <c r="Z685" s="830"/>
      <c r="AA685" s="830"/>
      <c r="AB685" s="830"/>
      <c r="AC685" s="830"/>
      <c r="AD685" s="830"/>
      <c r="AE685" s="830"/>
      <c r="AF685" s="830"/>
      <c r="AG685" s="830"/>
      <c r="AH685" s="830"/>
      <c r="AI685" s="830"/>
      <c r="AJ685" s="830"/>
      <c r="AK685" s="830"/>
      <c r="AL685" s="830"/>
      <c r="AM685" s="830"/>
      <c r="AN685" s="830"/>
      <c r="AO685" s="830"/>
      <c r="AP685" s="830"/>
      <c r="AQ685" s="830"/>
      <c r="AR685" s="830"/>
      <c r="AS685" s="830"/>
      <c r="AT685" s="830"/>
      <c r="AU685" s="830"/>
      <c r="AV685" s="830"/>
      <c r="AW685" s="1084"/>
      <c r="AX685" s="652"/>
      <c r="AY685" s="653"/>
      <c r="AZ685" s="653"/>
      <c r="BA685" s="653"/>
      <c r="BB685" s="653"/>
      <c r="BC685" s="653"/>
      <c r="BD685" s="654"/>
      <c r="BE685" s="835"/>
      <c r="BF685" s="836"/>
      <c r="BG685" s="836"/>
      <c r="BH685" s="836"/>
      <c r="BI685" s="836"/>
      <c r="BJ685" s="836"/>
      <c r="BK685" s="836"/>
      <c r="BL685" s="836"/>
      <c r="BM685" s="836"/>
      <c r="BN685" s="836"/>
      <c r="BO685" s="836"/>
      <c r="BP685" s="836"/>
      <c r="BQ685" s="836"/>
      <c r="BR685" s="836"/>
      <c r="BS685" s="836"/>
      <c r="BT685" s="836"/>
      <c r="BU685" s="836"/>
      <c r="BV685" s="836"/>
      <c r="BW685" s="836"/>
      <c r="BX685" s="836"/>
      <c r="BY685" s="836"/>
      <c r="BZ685" s="837"/>
      <c r="CE685" s="13"/>
      <c r="CF685" s="238"/>
      <c r="CG685" s="232"/>
      <c r="CH685" s="13"/>
      <c r="CI685" s="657"/>
      <c r="CJ685" s="658"/>
      <c r="CK685" s="658"/>
      <c r="CL685" s="658"/>
      <c r="CM685" s="658"/>
      <c r="CN685" s="658"/>
      <c r="CO685" s="658"/>
      <c r="CP685" s="658"/>
      <c r="CQ685" s="658"/>
      <c r="CR685" s="658"/>
      <c r="CS685" s="658"/>
      <c r="CT685" s="658"/>
      <c r="CU685" s="658"/>
      <c r="CV685" s="658"/>
      <c r="CW685" s="1083" t="s">
        <v>320</v>
      </c>
      <c r="CX685" s="830"/>
      <c r="CY685" s="830"/>
      <c r="CZ685" s="830"/>
      <c r="DA685" s="830"/>
      <c r="DB685" s="830"/>
      <c r="DC685" s="830"/>
      <c r="DD685" s="830"/>
      <c r="DE685" s="830"/>
      <c r="DF685" s="830"/>
      <c r="DG685" s="830"/>
      <c r="DH685" s="830"/>
      <c r="DI685" s="830"/>
      <c r="DJ685" s="830"/>
      <c r="DK685" s="830"/>
      <c r="DL685" s="830"/>
      <c r="DM685" s="830"/>
      <c r="DN685" s="830"/>
      <c r="DO685" s="830"/>
      <c r="DP685" s="830"/>
      <c r="DQ685" s="830"/>
      <c r="DR685" s="830"/>
      <c r="DS685" s="830"/>
      <c r="DT685" s="830"/>
      <c r="DU685" s="830"/>
      <c r="DV685" s="830"/>
      <c r="DW685" s="830"/>
      <c r="DX685" s="830"/>
      <c r="DY685" s="830"/>
      <c r="DZ685" s="830"/>
      <c r="EA685" s="1084"/>
      <c r="EB685" s="652">
        <v>60</v>
      </c>
      <c r="EC685" s="653"/>
      <c r="ED685" s="653"/>
      <c r="EE685" s="653"/>
      <c r="EF685" s="653"/>
      <c r="EG685" s="653"/>
      <c r="EH685" s="654"/>
      <c r="EI685" s="835" t="s">
        <v>725</v>
      </c>
      <c r="EJ685" s="836"/>
      <c r="EK685" s="836"/>
      <c r="EL685" s="836"/>
      <c r="EM685" s="836"/>
      <c r="EN685" s="836"/>
      <c r="EO685" s="836"/>
      <c r="EP685" s="836"/>
      <c r="EQ685" s="836"/>
      <c r="ER685" s="836"/>
      <c r="ES685" s="836"/>
      <c r="ET685" s="836"/>
      <c r="EU685" s="836"/>
      <c r="EV685" s="836"/>
      <c r="EW685" s="836"/>
      <c r="EX685" s="836"/>
      <c r="EY685" s="836"/>
      <c r="EZ685" s="836"/>
      <c r="FA685" s="836"/>
      <c r="FB685" s="836"/>
      <c r="FC685" s="836"/>
      <c r="FD685" s="837"/>
    </row>
    <row r="686" spans="1:160" s="15" customFormat="1" ht="19.899999999999999" customHeight="1" thickBot="1" x14ac:dyDescent="0.45">
      <c r="A686" s="13"/>
      <c r="B686" s="13"/>
      <c r="C686" s="232"/>
      <c r="D686" s="232"/>
      <c r="E686" s="657"/>
      <c r="F686" s="658"/>
      <c r="G686" s="658"/>
      <c r="H686" s="658"/>
      <c r="I686" s="658"/>
      <c r="J686" s="658"/>
      <c r="K686" s="658"/>
      <c r="L686" s="658"/>
      <c r="M686" s="658"/>
      <c r="N686" s="658"/>
      <c r="O686" s="658"/>
      <c r="P686" s="658"/>
      <c r="Q686" s="658"/>
      <c r="R686" s="658"/>
      <c r="S686" s="1020" t="s">
        <v>319</v>
      </c>
      <c r="T686" s="1021"/>
      <c r="U686" s="1021"/>
      <c r="V686" s="1021"/>
      <c r="W686" s="1021"/>
      <c r="X686" s="1021"/>
      <c r="Y686" s="1021"/>
      <c r="Z686" s="1021"/>
      <c r="AA686" s="1021"/>
      <c r="AB686" s="1021"/>
      <c r="AC686" s="1021"/>
      <c r="AD686" s="1021"/>
      <c r="AE686" s="1021"/>
      <c r="AF686" s="1021"/>
      <c r="AG686" s="1021"/>
      <c r="AH686" s="1021"/>
      <c r="AI686" s="1021"/>
      <c r="AJ686" s="1021"/>
      <c r="AK686" s="1021"/>
      <c r="AL686" s="1021"/>
      <c r="AM686" s="1021"/>
      <c r="AN686" s="1021"/>
      <c r="AO686" s="1021"/>
      <c r="AP686" s="1021"/>
      <c r="AQ686" s="1021"/>
      <c r="AR686" s="1021"/>
      <c r="AS686" s="1021"/>
      <c r="AT686" s="1021"/>
      <c r="AU686" s="1021"/>
      <c r="AV686" s="1021"/>
      <c r="AW686" s="1022"/>
      <c r="AX686" s="652"/>
      <c r="AY686" s="653"/>
      <c r="AZ686" s="653"/>
      <c r="BA686" s="653"/>
      <c r="BB686" s="653"/>
      <c r="BC686" s="653"/>
      <c r="BD686" s="654"/>
      <c r="BE686" s="835"/>
      <c r="BF686" s="836"/>
      <c r="BG686" s="836"/>
      <c r="BH686" s="836"/>
      <c r="BI686" s="836"/>
      <c r="BJ686" s="836"/>
      <c r="BK686" s="836"/>
      <c r="BL686" s="836"/>
      <c r="BM686" s="836"/>
      <c r="BN686" s="836"/>
      <c r="BO686" s="836"/>
      <c r="BP686" s="836"/>
      <c r="BQ686" s="836"/>
      <c r="BR686" s="836"/>
      <c r="BS686" s="836"/>
      <c r="BT686" s="836"/>
      <c r="BU686" s="836"/>
      <c r="BV686" s="836"/>
      <c r="BW686" s="836"/>
      <c r="BX686" s="836"/>
      <c r="BY686" s="836"/>
      <c r="BZ686" s="837"/>
      <c r="CE686" s="13"/>
      <c r="CF686" s="13"/>
      <c r="CG686" s="232"/>
      <c r="CH686" s="232"/>
      <c r="CI686" s="657"/>
      <c r="CJ686" s="658"/>
      <c r="CK686" s="658"/>
      <c r="CL686" s="658"/>
      <c r="CM686" s="658"/>
      <c r="CN686" s="658"/>
      <c r="CO686" s="658"/>
      <c r="CP686" s="658"/>
      <c r="CQ686" s="658"/>
      <c r="CR686" s="658"/>
      <c r="CS686" s="658"/>
      <c r="CT686" s="658"/>
      <c r="CU686" s="658"/>
      <c r="CV686" s="658"/>
      <c r="CW686" s="1020" t="s">
        <v>319</v>
      </c>
      <c r="CX686" s="1021"/>
      <c r="CY686" s="1021"/>
      <c r="CZ686" s="1021"/>
      <c r="DA686" s="1021"/>
      <c r="DB686" s="1021"/>
      <c r="DC686" s="1021"/>
      <c r="DD686" s="1021"/>
      <c r="DE686" s="1021"/>
      <c r="DF686" s="1021"/>
      <c r="DG686" s="1021"/>
      <c r="DH686" s="1021"/>
      <c r="DI686" s="1021"/>
      <c r="DJ686" s="1021"/>
      <c r="DK686" s="1021"/>
      <c r="DL686" s="1021"/>
      <c r="DM686" s="1021"/>
      <c r="DN686" s="1021"/>
      <c r="DO686" s="1021"/>
      <c r="DP686" s="1021"/>
      <c r="DQ686" s="1021"/>
      <c r="DR686" s="1021"/>
      <c r="DS686" s="1021"/>
      <c r="DT686" s="1021"/>
      <c r="DU686" s="1021"/>
      <c r="DV686" s="1021"/>
      <c r="DW686" s="1021"/>
      <c r="DX686" s="1021"/>
      <c r="DY686" s="1021"/>
      <c r="DZ686" s="1021"/>
      <c r="EA686" s="1022"/>
      <c r="EB686" s="652">
        <v>30</v>
      </c>
      <c r="EC686" s="653"/>
      <c r="ED686" s="653"/>
      <c r="EE686" s="653"/>
      <c r="EF686" s="653"/>
      <c r="EG686" s="653"/>
      <c r="EH686" s="654"/>
      <c r="EI686" s="835" t="s">
        <v>725</v>
      </c>
      <c r="EJ686" s="836"/>
      <c r="EK686" s="836"/>
      <c r="EL686" s="836"/>
      <c r="EM686" s="836"/>
      <c r="EN686" s="836"/>
      <c r="EO686" s="836"/>
      <c r="EP686" s="836"/>
      <c r="EQ686" s="836"/>
      <c r="ER686" s="836"/>
      <c r="ES686" s="836"/>
      <c r="ET686" s="836"/>
      <c r="EU686" s="836"/>
      <c r="EV686" s="836"/>
      <c r="EW686" s="836"/>
      <c r="EX686" s="836"/>
      <c r="EY686" s="836"/>
      <c r="EZ686" s="836"/>
      <c r="FA686" s="836"/>
      <c r="FB686" s="836"/>
      <c r="FC686" s="836"/>
      <c r="FD686" s="837"/>
    </row>
    <row r="687" spans="1:160" s="15" customFormat="1" ht="19.899999999999999" customHeight="1" thickBot="1" x14ac:dyDescent="0.45">
      <c r="A687" s="13"/>
      <c r="B687" s="13"/>
      <c r="C687" s="232"/>
      <c r="D687" s="232"/>
      <c r="E687" s="657"/>
      <c r="F687" s="658"/>
      <c r="G687" s="658"/>
      <c r="H687" s="658"/>
      <c r="I687" s="658"/>
      <c r="J687" s="658"/>
      <c r="K687" s="658"/>
      <c r="L687" s="658"/>
      <c r="M687" s="658"/>
      <c r="N687" s="658"/>
      <c r="O687" s="658"/>
      <c r="P687" s="658"/>
      <c r="Q687" s="658"/>
      <c r="R687" s="658"/>
      <c r="S687" s="1020" t="s">
        <v>318</v>
      </c>
      <c r="T687" s="1021"/>
      <c r="U687" s="1021"/>
      <c r="V687" s="1021"/>
      <c r="W687" s="1021"/>
      <c r="X687" s="1021"/>
      <c r="Y687" s="1021"/>
      <c r="Z687" s="1021"/>
      <c r="AA687" s="1021"/>
      <c r="AB687" s="1021"/>
      <c r="AC687" s="1021"/>
      <c r="AD687" s="1021"/>
      <c r="AE687" s="1021"/>
      <c r="AF687" s="1021"/>
      <c r="AG687" s="1021"/>
      <c r="AH687" s="1021"/>
      <c r="AI687" s="1021"/>
      <c r="AJ687" s="1021"/>
      <c r="AK687" s="1021"/>
      <c r="AL687" s="1021"/>
      <c r="AM687" s="1021"/>
      <c r="AN687" s="1021"/>
      <c r="AO687" s="1021"/>
      <c r="AP687" s="1021"/>
      <c r="AQ687" s="1021"/>
      <c r="AR687" s="1021"/>
      <c r="AS687" s="1021"/>
      <c r="AT687" s="1021"/>
      <c r="AU687" s="1021"/>
      <c r="AV687" s="1021"/>
      <c r="AW687" s="1022"/>
      <c r="AX687" s="652"/>
      <c r="AY687" s="653"/>
      <c r="AZ687" s="653"/>
      <c r="BA687" s="653"/>
      <c r="BB687" s="653"/>
      <c r="BC687" s="653"/>
      <c r="BD687" s="654"/>
      <c r="BE687" s="835"/>
      <c r="BF687" s="836"/>
      <c r="BG687" s="836"/>
      <c r="BH687" s="836"/>
      <c r="BI687" s="836"/>
      <c r="BJ687" s="836"/>
      <c r="BK687" s="836"/>
      <c r="BL687" s="836"/>
      <c r="BM687" s="836"/>
      <c r="BN687" s="836"/>
      <c r="BO687" s="836"/>
      <c r="BP687" s="836"/>
      <c r="BQ687" s="836"/>
      <c r="BR687" s="836"/>
      <c r="BS687" s="836"/>
      <c r="BT687" s="836"/>
      <c r="BU687" s="836"/>
      <c r="BV687" s="836"/>
      <c r="BW687" s="836"/>
      <c r="BX687" s="836"/>
      <c r="BY687" s="836"/>
      <c r="BZ687" s="837"/>
      <c r="CE687" s="13"/>
      <c r="CF687" s="13"/>
      <c r="CG687" s="232"/>
      <c r="CH687" s="232"/>
      <c r="CI687" s="657"/>
      <c r="CJ687" s="658"/>
      <c r="CK687" s="658"/>
      <c r="CL687" s="658"/>
      <c r="CM687" s="658"/>
      <c r="CN687" s="658"/>
      <c r="CO687" s="658"/>
      <c r="CP687" s="658"/>
      <c r="CQ687" s="658"/>
      <c r="CR687" s="658"/>
      <c r="CS687" s="658"/>
      <c r="CT687" s="658"/>
      <c r="CU687" s="658"/>
      <c r="CV687" s="658"/>
      <c r="CW687" s="1020" t="s">
        <v>318</v>
      </c>
      <c r="CX687" s="1021"/>
      <c r="CY687" s="1021"/>
      <c r="CZ687" s="1021"/>
      <c r="DA687" s="1021"/>
      <c r="DB687" s="1021"/>
      <c r="DC687" s="1021"/>
      <c r="DD687" s="1021"/>
      <c r="DE687" s="1021"/>
      <c r="DF687" s="1021"/>
      <c r="DG687" s="1021"/>
      <c r="DH687" s="1021"/>
      <c r="DI687" s="1021"/>
      <c r="DJ687" s="1021"/>
      <c r="DK687" s="1021"/>
      <c r="DL687" s="1021"/>
      <c r="DM687" s="1021"/>
      <c r="DN687" s="1021"/>
      <c r="DO687" s="1021"/>
      <c r="DP687" s="1021"/>
      <c r="DQ687" s="1021"/>
      <c r="DR687" s="1021"/>
      <c r="DS687" s="1021"/>
      <c r="DT687" s="1021"/>
      <c r="DU687" s="1021"/>
      <c r="DV687" s="1021"/>
      <c r="DW687" s="1021"/>
      <c r="DX687" s="1021"/>
      <c r="DY687" s="1021"/>
      <c r="DZ687" s="1021"/>
      <c r="EA687" s="1022"/>
      <c r="EB687" s="652">
        <v>60</v>
      </c>
      <c r="EC687" s="653"/>
      <c r="ED687" s="653"/>
      <c r="EE687" s="653"/>
      <c r="EF687" s="653"/>
      <c r="EG687" s="653"/>
      <c r="EH687" s="654"/>
      <c r="EI687" s="835" t="s">
        <v>317</v>
      </c>
      <c r="EJ687" s="836"/>
      <c r="EK687" s="836"/>
      <c r="EL687" s="836"/>
      <c r="EM687" s="836"/>
      <c r="EN687" s="836"/>
      <c r="EO687" s="836"/>
      <c r="EP687" s="836"/>
      <c r="EQ687" s="836"/>
      <c r="ER687" s="836"/>
      <c r="ES687" s="836"/>
      <c r="ET687" s="836"/>
      <c r="EU687" s="836"/>
      <c r="EV687" s="836"/>
      <c r="EW687" s="836"/>
      <c r="EX687" s="836"/>
      <c r="EY687" s="836"/>
      <c r="EZ687" s="836"/>
      <c r="FA687" s="836"/>
      <c r="FB687" s="836"/>
      <c r="FC687" s="836"/>
      <c r="FD687" s="837"/>
    </row>
    <row r="688" spans="1:160" s="15" customFormat="1" ht="19.899999999999999" customHeight="1" thickBot="1" x14ac:dyDescent="0.45">
      <c r="A688" s="13"/>
      <c r="B688" s="13"/>
      <c r="C688" s="232"/>
      <c r="D688" s="232"/>
      <c r="E688" s="657"/>
      <c r="F688" s="658"/>
      <c r="G688" s="658"/>
      <c r="H688" s="658"/>
      <c r="I688" s="658"/>
      <c r="J688" s="658"/>
      <c r="K688" s="658"/>
      <c r="L688" s="658"/>
      <c r="M688" s="658"/>
      <c r="N688" s="658"/>
      <c r="O688" s="658"/>
      <c r="P688" s="658"/>
      <c r="Q688" s="658"/>
      <c r="R688" s="658"/>
      <c r="S688" s="1023" t="s">
        <v>316</v>
      </c>
      <c r="T688" s="1024"/>
      <c r="U688" s="1024"/>
      <c r="V688" s="1024"/>
      <c r="W688" s="1024"/>
      <c r="X688" s="1024"/>
      <c r="Y688" s="1024"/>
      <c r="Z688" s="1024"/>
      <c r="AA688" s="1024"/>
      <c r="AB688" s="1024"/>
      <c r="AC688" s="1024"/>
      <c r="AD688" s="1024"/>
      <c r="AE688" s="1024"/>
      <c r="AF688" s="1024"/>
      <c r="AG688" s="1024"/>
      <c r="AH688" s="1024"/>
      <c r="AI688" s="1024"/>
      <c r="AJ688" s="1024"/>
      <c r="AK688" s="1024"/>
      <c r="AL688" s="1024"/>
      <c r="AM688" s="1024"/>
      <c r="AN688" s="1024"/>
      <c r="AO688" s="1024"/>
      <c r="AP688" s="1024"/>
      <c r="AQ688" s="1024"/>
      <c r="AR688" s="1024"/>
      <c r="AS688" s="1024"/>
      <c r="AT688" s="1024"/>
      <c r="AU688" s="1024"/>
      <c r="AV688" s="1024"/>
      <c r="AW688" s="1025"/>
      <c r="AX688" s="820"/>
      <c r="AY688" s="821"/>
      <c r="AZ688" s="821"/>
      <c r="BA688" s="821"/>
      <c r="BB688" s="821"/>
      <c r="BC688" s="821"/>
      <c r="BD688" s="822"/>
      <c r="BE688" s="857"/>
      <c r="BF688" s="858"/>
      <c r="BG688" s="858"/>
      <c r="BH688" s="858"/>
      <c r="BI688" s="858"/>
      <c r="BJ688" s="858"/>
      <c r="BK688" s="858"/>
      <c r="BL688" s="858"/>
      <c r="BM688" s="858"/>
      <c r="BN688" s="858"/>
      <c r="BO688" s="858"/>
      <c r="BP688" s="858"/>
      <c r="BQ688" s="858"/>
      <c r="BR688" s="858"/>
      <c r="BS688" s="858"/>
      <c r="BT688" s="858"/>
      <c r="BU688" s="858"/>
      <c r="BV688" s="858"/>
      <c r="BW688" s="858"/>
      <c r="BX688" s="858"/>
      <c r="BY688" s="858"/>
      <c r="BZ688" s="859"/>
      <c r="CE688" s="13"/>
      <c r="CF688" s="13"/>
      <c r="CG688" s="232"/>
      <c r="CH688" s="232"/>
      <c r="CI688" s="657"/>
      <c r="CJ688" s="658"/>
      <c r="CK688" s="658"/>
      <c r="CL688" s="658"/>
      <c r="CM688" s="658"/>
      <c r="CN688" s="658"/>
      <c r="CO688" s="658"/>
      <c r="CP688" s="658"/>
      <c r="CQ688" s="658"/>
      <c r="CR688" s="658"/>
      <c r="CS688" s="658"/>
      <c r="CT688" s="658"/>
      <c r="CU688" s="658"/>
      <c r="CV688" s="658"/>
      <c r="CW688" s="1023" t="s">
        <v>316</v>
      </c>
      <c r="CX688" s="1024"/>
      <c r="CY688" s="1024"/>
      <c r="CZ688" s="1024"/>
      <c r="DA688" s="1024"/>
      <c r="DB688" s="1024"/>
      <c r="DC688" s="1024"/>
      <c r="DD688" s="1024"/>
      <c r="DE688" s="1024"/>
      <c r="DF688" s="1024"/>
      <c r="DG688" s="1024"/>
      <c r="DH688" s="1024"/>
      <c r="DI688" s="1024"/>
      <c r="DJ688" s="1024"/>
      <c r="DK688" s="1024"/>
      <c r="DL688" s="1024"/>
      <c r="DM688" s="1024"/>
      <c r="DN688" s="1024"/>
      <c r="DO688" s="1024"/>
      <c r="DP688" s="1024"/>
      <c r="DQ688" s="1024"/>
      <c r="DR688" s="1024"/>
      <c r="DS688" s="1024"/>
      <c r="DT688" s="1024"/>
      <c r="DU688" s="1024"/>
      <c r="DV688" s="1024"/>
      <c r="DW688" s="1024"/>
      <c r="DX688" s="1024"/>
      <c r="DY688" s="1024"/>
      <c r="DZ688" s="1024"/>
      <c r="EA688" s="1025"/>
      <c r="EB688" s="820">
        <v>1</v>
      </c>
      <c r="EC688" s="821"/>
      <c r="ED688" s="821"/>
      <c r="EE688" s="821"/>
      <c r="EF688" s="821"/>
      <c r="EG688" s="821"/>
      <c r="EH688" s="822"/>
      <c r="EI688" s="857" t="s">
        <v>315</v>
      </c>
      <c r="EJ688" s="858"/>
      <c r="EK688" s="858"/>
      <c r="EL688" s="858"/>
      <c r="EM688" s="858"/>
      <c r="EN688" s="858"/>
      <c r="EO688" s="858"/>
      <c r="EP688" s="858"/>
      <c r="EQ688" s="858"/>
      <c r="ER688" s="858"/>
      <c r="ES688" s="858"/>
      <c r="ET688" s="858"/>
      <c r="EU688" s="858"/>
      <c r="EV688" s="858"/>
      <c r="EW688" s="858"/>
      <c r="EX688" s="858"/>
      <c r="EY688" s="858"/>
      <c r="EZ688" s="858"/>
      <c r="FA688" s="858"/>
      <c r="FB688" s="858"/>
      <c r="FC688" s="858"/>
      <c r="FD688" s="859"/>
    </row>
    <row r="689" spans="1:160" s="15" customFormat="1" ht="19.899999999999999" customHeight="1" x14ac:dyDescent="0.4">
      <c r="A689" s="13"/>
      <c r="B689" s="13"/>
      <c r="C689" s="232"/>
      <c r="D689" s="232"/>
      <c r="E689" s="643" t="s">
        <v>314</v>
      </c>
      <c r="F689" s="644"/>
      <c r="G689" s="644"/>
      <c r="H689" s="644"/>
      <c r="I689" s="644"/>
      <c r="J689" s="644"/>
      <c r="K689" s="644"/>
      <c r="L689" s="644"/>
      <c r="M689" s="644"/>
      <c r="N689" s="644"/>
      <c r="O689" s="644"/>
      <c r="P689" s="644"/>
      <c r="Q689" s="644"/>
      <c r="R689" s="644"/>
      <c r="S689" s="1080" t="s">
        <v>726</v>
      </c>
      <c r="T689" s="1081"/>
      <c r="U689" s="1081"/>
      <c r="V689" s="1081"/>
      <c r="W689" s="1081"/>
      <c r="X689" s="1081"/>
      <c r="Y689" s="1081"/>
      <c r="Z689" s="1081"/>
      <c r="AA689" s="1081"/>
      <c r="AB689" s="1081"/>
      <c r="AC689" s="1081"/>
      <c r="AD689" s="1081"/>
      <c r="AE689" s="1081"/>
      <c r="AF689" s="1081"/>
      <c r="AG689" s="1081"/>
      <c r="AH689" s="1081"/>
      <c r="AI689" s="1081"/>
      <c r="AJ689" s="1081"/>
      <c r="AK689" s="1081"/>
      <c r="AL689" s="1081"/>
      <c r="AM689" s="1081"/>
      <c r="AN689" s="1081"/>
      <c r="AO689" s="1081"/>
      <c r="AP689" s="1081"/>
      <c r="AQ689" s="1081"/>
      <c r="AR689" s="1081"/>
      <c r="AS689" s="1081"/>
      <c r="AT689" s="1081"/>
      <c r="AU689" s="1081"/>
      <c r="AV689" s="1081"/>
      <c r="AW689" s="1082"/>
      <c r="AX689" s="663"/>
      <c r="AY689" s="664"/>
      <c r="AZ689" s="664"/>
      <c r="BA689" s="664"/>
      <c r="BB689" s="664"/>
      <c r="BC689" s="664"/>
      <c r="BD689" s="665"/>
      <c r="BE689" s="838"/>
      <c r="BF689" s="839"/>
      <c r="BG689" s="839"/>
      <c r="BH689" s="839"/>
      <c r="BI689" s="839"/>
      <c r="BJ689" s="839"/>
      <c r="BK689" s="839"/>
      <c r="BL689" s="839"/>
      <c r="BM689" s="839"/>
      <c r="BN689" s="839"/>
      <c r="BO689" s="839"/>
      <c r="BP689" s="839"/>
      <c r="BQ689" s="839"/>
      <c r="BR689" s="839"/>
      <c r="BS689" s="839"/>
      <c r="BT689" s="839"/>
      <c r="BU689" s="839"/>
      <c r="BV689" s="839"/>
      <c r="BW689" s="839"/>
      <c r="BX689" s="839"/>
      <c r="BY689" s="839"/>
      <c r="BZ689" s="840"/>
      <c r="CE689" s="13"/>
      <c r="CF689" s="13"/>
      <c r="CG689" s="232"/>
      <c r="CH689" s="232"/>
      <c r="CI689" s="643" t="s">
        <v>314</v>
      </c>
      <c r="CJ689" s="644"/>
      <c r="CK689" s="644"/>
      <c r="CL689" s="644"/>
      <c r="CM689" s="644"/>
      <c r="CN689" s="644"/>
      <c r="CO689" s="644"/>
      <c r="CP689" s="644"/>
      <c r="CQ689" s="644"/>
      <c r="CR689" s="644"/>
      <c r="CS689" s="644"/>
      <c r="CT689" s="644"/>
      <c r="CU689" s="644"/>
      <c r="CV689" s="644"/>
      <c r="CW689" s="1080" t="s">
        <v>726</v>
      </c>
      <c r="CX689" s="1081"/>
      <c r="CY689" s="1081"/>
      <c r="CZ689" s="1081"/>
      <c r="DA689" s="1081"/>
      <c r="DB689" s="1081"/>
      <c r="DC689" s="1081"/>
      <c r="DD689" s="1081"/>
      <c r="DE689" s="1081"/>
      <c r="DF689" s="1081"/>
      <c r="DG689" s="1081"/>
      <c r="DH689" s="1081"/>
      <c r="DI689" s="1081"/>
      <c r="DJ689" s="1081"/>
      <c r="DK689" s="1081"/>
      <c r="DL689" s="1081"/>
      <c r="DM689" s="1081"/>
      <c r="DN689" s="1081"/>
      <c r="DO689" s="1081"/>
      <c r="DP689" s="1081"/>
      <c r="DQ689" s="1081"/>
      <c r="DR689" s="1081"/>
      <c r="DS689" s="1081"/>
      <c r="DT689" s="1081"/>
      <c r="DU689" s="1081"/>
      <c r="DV689" s="1081"/>
      <c r="DW689" s="1081"/>
      <c r="DX689" s="1081"/>
      <c r="DY689" s="1081"/>
      <c r="DZ689" s="1081"/>
      <c r="EA689" s="1082"/>
      <c r="EB689" s="663">
        <v>50</v>
      </c>
      <c r="EC689" s="664"/>
      <c r="ED689" s="664"/>
      <c r="EE689" s="664"/>
      <c r="EF689" s="664"/>
      <c r="EG689" s="664"/>
      <c r="EH689" s="665"/>
      <c r="EI689" s="838" t="s">
        <v>727</v>
      </c>
      <c r="EJ689" s="839"/>
      <c r="EK689" s="839"/>
      <c r="EL689" s="839"/>
      <c r="EM689" s="839"/>
      <c r="EN689" s="839"/>
      <c r="EO689" s="839"/>
      <c r="EP689" s="839"/>
      <c r="EQ689" s="839"/>
      <c r="ER689" s="839"/>
      <c r="ES689" s="839"/>
      <c r="ET689" s="839"/>
      <c r="EU689" s="839"/>
      <c r="EV689" s="839"/>
      <c r="EW689" s="839"/>
      <c r="EX689" s="839"/>
      <c r="EY689" s="839"/>
      <c r="EZ689" s="839"/>
      <c r="FA689" s="839"/>
      <c r="FB689" s="839"/>
      <c r="FC689" s="839"/>
      <c r="FD689" s="840"/>
    </row>
    <row r="690" spans="1:160" s="15" customFormat="1" ht="19.899999999999999" customHeight="1" x14ac:dyDescent="0.4">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5"/>
      <c r="BF690" s="836"/>
      <c r="BG690" s="836"/>
      <c r="BH690" s="836"/>
      <c r="BI690" s="836"/>
      <c r="BJ690" s="836"/>
      <c r="BK690" s="836"/>
      <c r="BL690" s="836"/>
      <c r="BM690" s="836"/>
      <c r="BN690" s="836"/>
      <c r="BO690" s="836"/>
      <c r="BP690" s="836"/>
      <c r="BQ690" s="836"/>
      <c r="BR690" s="836"/>
      <c r="BS690" s="836"/>
      <c r="BT690" s="836"/>
      <c r="BU690" s="836"/>
      <c r="BV690" s="836"/>
      <c r="BW690" s="836"/>
      <c r="BX690" s="836"/>
      <c r="BY690" s="836"/>
      <c r="BZ690" s="837"/>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5" t="s">
        <v>296</v>
      </c>
      <c r="EJ690" s="836"/>
      <c r="EK690" s="836"/>
      <c r="EL690" s="836"/>
      <c r="EM690" s="836"/>
      <c r="EN690" s="836"/>
      <c r="EO690" s="836"/>
      <c r="EP690" s="836"/>
      <c r="EQ690" s="836"/>
      <c r="ER690" s="836"/>
      <c r="ES690" s="836"/>
      <c r="ET690" s="836"/>
      <c r="EU690" s="836"/>
      <c r="EV690" s="836"/>
      <c r="EW690" s="836"/>
      <c r="EX690" s="836"/>
      <c r="EY690" s="836"/>
      <c r="EZ690" s="836"/>
      <c r="FA690" s="836"/>
      <c r="FB690" s="836"/>
      <c r="FC690" s="836"/>
      <c r="FD690" s="837"/>
    </row>
    <row r="691" spans="1:160" s="15" customFormat="1" ht="19.899999999999999" customHeight="1" x14ac:dyDescent="0.4">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5"/>
      <c r="BF691" s="836"/>
      <c r="BG691" s="836"/>
      <c r="BH691" s="836"/>
      <c r="BI691" s="836"/>
      <c r="BJ691" s="836"/>
      <c r="BK691" s="836"/>
      <c r="BL691" s="836"/>
      <c r="BM691" s="836"/>
      <c r="BN691" s="836"/>
      <c r="BO691" s="836"/>
      <c r="BP691" s="836"/>
      <c r="BQ691" s="836"/>
      <c r="BR691" s="836"/>
      <c r="BS691" s="836"/>
      <c r="BT691" s="836"/>
      <c r="BU691" s="836"/>
      <c r="BV691" s="836"/>
      <c r="BW691" s="836"/>
      <c r="BX691" s="836"/>
      <c r="BY691" s="836"/>
      <c r="BZ691" s="837"/>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5" t="s">
        <v>296</v>
      </c>
      <c r="EJ691" s="836"/>
      <c r="EK691" s="836"/>
      <c r="EL691" s="836"/>
      <c r="EM691" s="836"/>
      <c r="EN691" s="836"/>
      <c r="EO691" s="836"/>
      <c r="EP691" s="836"/>
      <c r="EQ691" s="836"/>
      <c r="ER691" s="836"/>
      <c r="ES691" s="836"/>
      <c r="ET691" s="836"/>
      <c r="EU691" s="836"/>
      <c r="EV691" s="836"/>
      <c r="EW691" s="836"/>
      <c r="EX691" s="836"/>
      <c r="EY691" s="836"/>
      <c r="EZ691" s="836"/>
      <c r="FA691" s="836"/>
      <c r="FB691" s="836"/>
      <c r="FC691" s="836"/>
      <c r="FD691" s="837"/>
    </row>
    <row r="692" spans="1:160" s="15" customFormat="1" ht="19.899999999999999" customHeight="1" x14ac:dyDescent="0.4">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5"/>
      <c r="BF692" s="836"/>
      <c r="BG692" s="836"/>
      <c r="BH692" s="836"/>
      <c r="BI692" s="836"/>
      <c r="BJ692" s="836"/>
      <c r="BK692" s="836"/>
      <c r="BL692" s="836"/>
      <c r="BM692" s="836"/>
      <c r="BN692" s="836"/>
      <c r="BO692" s="836"/>
      <c r="BP692" s="836"/>
      <c r="BQ692" s="836"/>
      <c r="BR692" s="836"/>
      <c r="BS692" s="836"/>
      <c r="BT692" s="836"/>
      <c r="BU692" s="836"/>
      <c r="BV692" s="836"/>
      <c r="BW692" s="836"/>
      <c r="BX692" s="836"/>
      <c r="BY692" s="836"/>
      <c r="BZ692" s="837"/>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5" t="s">
        <v>296</v>
      </c>
      <c r="EJ692" s="836"/>
      <c r="EK692" s="836"/>
      <c r="EL692" s="836"/>
      <c r="EM692" s="836"/>
      <c r="EN692" s="836"/>
      <c r="EO692" s="836"/>
      <c r="EP692" s="836"/>
      <c r="EQ692" s="836"/>
      <c r="ER692" s="836"/>
      <c r="ES692" s="836"/>
      <c r="ET692" s="836"/>
      <c r="EU692" s="836"/>
      <c r="EV692" s="836"/>
      <c r="EW692" s="836"/>
      <c r="EX692" s="836"/>
      <c r="EY692" s="836"/>
      <c r="EZ692" s="836"/>
      <c r="FA692" s="836"/>
      <c r="FB692" s="836"/>
      <c r="FC692" s="836"/>
      <c r="FD692" s="837"/>
    </row>
    <row r="693" spans="1:160" s="15" customFormat="1" ht="19.899999999999999" customHeight="1" x14ac:dyDescent="0.4">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5"/>
      <c r="BF693" s="836"/>
      <c r="BG693" s="836"/>
      <c r="BH693" s="836"/>
      <c r="BI693" s="836"/>
      <c r="BJ693" s="836"/>
      <c r="BK693" s="836"/>
      <c r="BL693" s="836"/>
      <c r="BM693" s="836"/>
      <c r="BN693" s="836"/>
      <c r="BO693" s="836"/>
      <c r="BP693" s="836"/>
      <c r="BQ693" s="836"/>
      <c r="BR693" s="836"/>
      <c r="BS693" s="836"/>
      <c r="BT693" s="836"/>
      <c r="BU693" s="836"/>
      <c r="BV693" s="836"/>
      <c r="BW693" s="836"/>
      <c r="BX693" s="836"/>
      <c r="BY693" s="836"/>
      <c r="BZ693" s="837"/>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5" t="s">
        <v>296</v>
      </c>
      <c r="EJ693" s="836"/>
      <c r="EK693" s="836"/>
      <c r="EL693" s="836"/>
      <c r="EM693" s="836"/>
      <c r="EN693" s="836"/>
      <c r="EO693" s="836"/>
      <c r="EP693" s="836"/>
      <c r="EQ693" s="836"/>
      <c r="ER693" s="836"/>
      <c r="ES693" s="836"/>
      <c r="ET693" s="836"/>
      <c r="EU693" s="836"/>
      <c r="EV693" s="836"/>
      <c r="EW693" s="836"/>
      <c r="EX693" s="836"/>
      <c r="EY693" s="836"/>
      <c r="EZ693" s="836"/>
      <c r="FA693" s="836"/>
      <c r="FB693" s="836"/>
      <c r="FC693" s="836"/>
      <c r="FD693" s="837"/>
    </row>
    <row r="694" spans="1:160" s="15" customFormat="1" ht="19.899999999999999" customHeight="1" x14ac:dyDescent="0.4">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5"/>
      <c r="BF694" s="836"/>
      <c r="BG694" s="836"/>
      <c r="BH694" s="836"/>
      <c r="BI694" s="836"/>
      <c r="BJ694" s="836"/>
      <c r="BK694" s="836"/>
      <c r="BL694" s="836"/>
      <c r="BM694" s="836"/>
      <c r="BN694" s="836"/>
      <c r="BO694" s="836"/>
      <c r="BP694" s="836"/>
      <c r="BQ694" s="836"/>
      <c r="BR694" s="836"/>
      <c r="BS694" s="836"/>
      <c r="BT694" s="836"/>
      <c r="BU694" s="836"/>
      <c r="BV694" s="836"/>
      <c r="BW694" s="836"/>
      <c r="BX694" s="836"/>
      <c r="BY694" s="836"/>
      <c r="BZ694" s="837"/>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5" t="s">
        <v>296</v>
      </c>
      <c r="EJ694" s="836"/>
      <c r="EK694" s="836"/>
      <c r="EL694" s="836"/>
      <c r="EM694" s="836"/>
      <c r="EN694" s="836"/>
      <c r="EO694" s="836"/>
      <c r="EP694" s="836"/>
      <c r="EQ694" s="836"/>
      <c r="ER694" s="836"/>
      <c r="ES694" s="836"/>
      <c r="ET694" s="836"/>
      <c r="EU694" s="836"/>
      <c r="EV694" s="836"/>
      <c r="EW694" s="836"/>
      <c r="EX694" s="836"/>
      <c r="EY694" s="836"/>
      <c r="EZ694" s="836"/>
      <c r="FA694" s="836"/>
      <c r="FB694" s="836"/>
      <c r="FC694" s="836"/>
      <c r="FD694" s="837"/>
    </row>
    <row r="695" spans="1:160" s="15" customFormat="1" ht="19.899999999999999" customHeight="1" x14ac:dyDescent="0.4">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5"/>
      <c r="BF695" s="836"/>
      <c r="BG695" s="836"/>
      <c r="BH695" s="836"/>
      <c r="BI695" s="836"/>
      <c r="BJ695" s="836"/>
      <c r="BK695" s="836"/>
      <c r="BL695" s="836"/>
      <c r="BM695" s="836"/>
      <c r="BN695" s="836"/>
      <c r="BO695" s="836"/>
      <c r="BP695" s="836"/>
      <c r="BQ695" s="836"/>
      <c r="BR695" s="836"/>
      <c r="BS695" s="836"/>
      <c r="BT695" s="836"/>
      <c r="BU695" s="836"/>
      <c r="BV695" s="836"/>
      <c r="BW695" s="836"/>
      <c r="BX695" s="836"/>
      <c r="BY695" s="836"/>
      <c r="BZ695" s="837"/>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5" t="s">
        <v>296</v>
      </c>
      <c r="EJ695" s="836"/>
      <c r="EK695" s="836"/>
      <c r="EL695" s="836"/>
      <c r="EM695" s="836"/>
      <c r="EN695" s="836"/>
      <c r="EO695" s="836"/>
      <c r="EP695" s="836"/>
      <c r="EQ695" s="836"/>
      <c r="ER695" s="836"/>
      <c r="ES695" s="836"/>
      <c r="ET695" s="836"/>
      <c r="EU695" s="836"/>
      <c r="EV695" s="836"/>
      <c r="EW695" s="836"/>
      <c r="EX695" s="836"/>
      <c r="EY695" s="836"/>
      <c r="EZ695" s="836"/>
      <c r="FA695" s="836"/>
      <c r="FB695" s="836"/>
      <c r="FC695" s="836"/>
      <c r="FD695" s="837"/>
    </row>
    <row r="696" spans="1:160" s="15" customFormat="1" ht="19.899999999999999" customHeight="1" x14ac:dyDescent="0.4">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5"/>
      <c r="BF696" s="836"/>
      <c r="BG696" s="836"/>
      <c r="BH696" s="836"/>
      <c r="BI696" s="836"/>
      <c r="BJ696" s="836"/>
      <c r="BK696" s="836"/>
      <c r="BL696" s="836"/>
      <c r="BM696" s="836"/>
      <c r="BN696" s="836"/>
      <c r="BO696" s="836"/>
      <c r="BP696" s="836"/>
      <c r="BQ696" s="836"/>
      <c r="BR696" s="836"/>
      <c r="BS696" s="836"/>
      <c r="BT696" s="836"/>
      <c r="BU696" s="836"/>
      <c r="BV696" s="836"/>
      <c r="BW696" s="836"/>
      <c r="BX696" s="836"/>
      <c r="BY696" s="836"/>
      <c r="BZ696" s="837"/>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5" t="s">
        <v>727</v>
      </c>
      <c r="EJ696" s="836"/>
      <c r="EK696" s="836"/>
      <c r="EL696" s="836"/>
      <c r="EM696" s="836"/>
      <c r="EN696" s="836"/>
      <c r="EO696" s="836"/>
      <c r="EP696" s="836"/>
      <c r="EQ696" s="836"/>
      <c r="ER696" s="836"/>
      <c r="ES696" s="836"/>
      <c r="ET696" s="836"/>
      <c r="EU696" s="836"/>
      <c r="EV696" s="836"/>
      <c r="EW696" s="836"/>
      <c r="EX696" s="836"/>
      <c r="EY696" s="836"/>
      <c r="EZ696" s="836"/>
      <c r="FA696" s="836"/>
      <c r="FB696" s="836"/>
      <c r="FC696" s="836"/>
      <c r="FD696" s="837"/>
    </row>
    <row r="697" spans="1:160" s="15" customFormat="1" ht="19.899999999999999" customHeight="1" x14ac:dyDescent="0.4">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5"/>
      <c r="BF697" s="836"/>
      <c r="BG697" s="836"/>
      <c r="BH697" s="836"/>
      <c r="BI697" s="836"/>
      <c r="BJ697" s="836"/>
      <c r="BK697" s="836"/>
      <c r="BL697" s="836"/>
      <c r="BM697" s="836"/>
      <c r="BN697" s="836"/>
      <c r="BO697" s="836"/>
      <c r="BP697" s="836"/>
      <c r="BQ697" s="836"/>
      <c r="BR697" s="836"/>
      <c r="BS697" s="836"/>
      <c r="BT697" s="836"/>
      <c r="BU697" s="836"/>
      <c r="BV697" s="836"/>
      <c r="BW697" s="836"/>
      <c r="BX697" s="836"/>
      <c r="BY697" s="836"/>
      <c r="BZ697" s="837"/>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5" t="s">
        <v>727</v>
      </c>
      <c r="EJ697" s="836"/>
      <c r="EK697" s="836"/>
      <c r="EL697" s="836"/>
      <c r="EM697" s="836"/>
      <c r="EN697" s="836"/>
      <c r="EO697" s="836"/>
      <c r="EP697" s="836"/>
      <c r="EQ697" s="836"/>
      <c r="ER697" s="836"/>
      <c r="ES697" s="836"/>
      <c r="ET697" s="836"/>
      <c r="EU697" s="836"/>
      <c r="EV697" s="836"/>
      <c r="EW697" s="836"/>
      <c r="EX697" s="836"/>
      <c r="EY697" s="836"/>
      <c r="EZ697" s="836"/>
      <c r="FA697" s="836"/>
      <c r="FB697" s="836"/>
      <c r="FC697" s="836"/>
      <c r="FD697" s="837"/>
    </row>
    <row r="698" spans="1:160" s="15" customFormat="1" ht="19.899999999999999" customHeight="1" thickBot="1" x14ac:dyDescent="0.45">
      <c r="A698" s="13"/>
      <c r="B698" s="13"/>
      <c r="C698" s="13"/>
      <c r="D698" s="13"/>
      <c r="E698" s="647"/>
      <c r="F698" s="648"/>
      <c r="G698" s="648"/>
      <c r="H698" s="648"/>
      <c r="I698" s="648"/>
      <c r="J698" s="648"/>
      <c r="K698" s="648"/>
      <c r="L698" s="648"/>
      <c r="M698" s="648"/>
      <c r="N698" s="648"/>
      <c r="O698" s="648"/>
      <c r="P698" s="648"/>
      <c r="Q698" s="648"/>
      <c r="R698" s="648"/>
      <c r="S698" s="1012" t="s">
        <v>305</v>
      </c>
      <c r="T698" s="1013"/>
      <c r="U698" s="1013"/>
      <c r="V698" s="1013"/>
      <c r="W698" s="1013"/>
      <c r="X698" s="1013"/>
      <c r="Y698" s="1013"/>
      <c r="Z698" s="1013"/>
      <c r="AA698" s="1013"/>
      <c r="AB698" s="1013"/>
      <c r="AC698" s="1013"/>
      <c r="AD698" s="1013"/>
      <c r="AE698" s="1013"/>
      <c r="AF698" s="1013"/>
      <c r="AG698" s="1013"/>
      <c r="AH698" s="1013"/>
      <c r="AI698" s="1013"/>
      <c r="AJ698" s="1013"/>
      <c r="AK698" s="1013"/>
      <c r="AL698" s="1013"/>
      <c r="AM698" s="1013"/>
      <c r="AN698" s="1013"/>
      <c r="AO698" s="1013"/>
      <c r="AP698" s="1013"/>
      <c r="AQ698" s="1013"/>
      <c r="AR698" s="1013"/>
      <c r="AS698" s="1013"/>
      <c r="AT698" s="1013"/>
      <c r="AU698" s="1013"/>
      <c r="AV698" s="1013"/>
      <c r="AW698" s="1026"/>
      <c r="AX698" s="820"/>
      <c r="AY698" s="821"/>
      <c r="AZ698" s="821"/>
      <c r="BA698" s="821"/>
      <c r="BB698" s="821"/>
      <c r="BC698" s="821"/>
      <c r="BD698" s="822"/>
      <c r="BE698" s="857"/>
      <c r="BF698" s="858"/>
      <c r="BG698" s="858"/>
      <c r="BH698" s="858"/>
      <c r="BI698" s="858"/>
      <c r="BJ698" s="858"/>
      <c r="BK698" s="858"/>
      <c r="BL698" s="858"/>
      <c r="BM698" s="858"/>
      <c r="BN698" s="858"/>
      <c r="BO698" s="858"/>
      <c r="BP698" s="858"/>
      <c r="BQ698" s="858"/>
      <c r="BR698" s="858"/>
      <c r="BS698" s="858"/>
      <c r="BT698" s="858"/>
      <c r="BU698" s="858"/>
      <c r="BV698" s="858"/>
      <c r="BW698" s="858"/>
      <c r="BX698" s="858"/>
      <c r="BY698" s="858"/>
      <c r="BZ698" s="859"/>
      <c r="CE698" s="13"/>
      <c r="CF698" s="13"/>
      <c r="CG698" s="13"/>
      <c r="CH698" s="13"/>
      <c r="CI698" s="647"/>
      <c r="CJ698" s="648"/>
      <c r="CK698" s="648"/>
      <c r="CL698" s="648"/>
      <c r="CM698" s="648"/>
      <c r="CN698" s="648"/>
      <c r="CO698" s="648"/>
      <c r="CP698" s="648"/>
      <c r="CQ698" s="648"/>
      <c r="CR698" s="648"/>
      <c r="CS698" s="648"/>
      <c r="CT698" s="648"/>
      <c r="CU698" s="648"/>
      <c r="CV698" s="648"/>
      <c r="CW698" s="1012" t="s">
        <v>305</v>
      </c>
      <c r="CX698" s="1013"/>
      <c r="CY698" s="1013"/>
      <c r="CZ698" s="1013"/>
      <c r="DA698" s="1013"/>
      <c r="DB698" s="1013"/>
      <c r="DC698" s="1013"/>
      <c r="DD698" s="1013"/>
      <c r="DE698" s="1013"/>
      <c r="DF698" s="1013"/>
      <c r="DG698" s="1013"/>
      <c r="DH698" s="1013"/>
      <c r="DI698" s="1013"/>
      <c r="DJ698" s="1013"/>
      <c r="DK698" s="1013"/>
      <c r="DL698" s="1013"/>
      <c r="DM698" s="1013"/>
      <c r="DN698" s="1013"/>
      <c r="DO698" s="1013"/>
      <c r="DP698" s="1013"/>
      <c r="DQ698" s="1013"/>
      <c r="DR698" s="1013"/>
      <c r="DS698" s="1013"/>
      <c r="DT698" s="1013"/>
      <c r="DU698" s="1013"/>
      <c r="DV698" s="1013"/>
      <c r="DW698" s="1013"/>
      <c r="DX698" s="1013"/>
      <c r="DY698" s="1013"/>
      <c r="DZ698" s="1013"/>
      <c r="EA698" s="1026"/>
      <c r="EB698" s="820">
        <v>5</v>
      </c>
      <c r="EC698" s="821"/>
      <c r="ED698" s="821"/>
      <c r="EE698" s="821"/>
      <c r="EF698" s="821"/>
      <c r="EG698" s="821"/>
      <c r="EH698" s="822"/>
      <c r="EI698" s="857" t="s">
        <v>304</v>
      </c>
      <c r="EJ698" s="858"/>
      <c r="EK698" s="858"/>
      <c r="EL698" s="858"/>
      <c r="EM698" s="858"/>
      <c r="EN698" s="858"/>
      <c r="EO698" s="858"/>
      <c r="EP698" s="858"/>
      <c r="EQ698" s="858"/>
      <c r="ER698" s="858"/>
      <c r="ES698" s="858"/>
      <c r="ET698" s="858"/>
      <c r="EU698" s="858"/>
      <c r="EV698" s="858"/>
      <c r="EW698" s="858"/>
      <c r="EX698" s="858"/>
      <c r="EY698" s="858"/>
      <c r="EZ698" s="858"/>
      <c r="FA698" s="858"/>
      <c r="FB698" s="858"/>
      <c r="FC698" s="858"/>
      <c r="FD698" s="859"/>
    </row>
    <row r="699" spans="1:160" s="15" customFormat="1" ht="19.899999999999999" customHeight="1" x14ac:dyDescent="0.4">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48"/>
      <c r="AY699" s="849"/>
      <c r="AZ699" s="849"/>
      <c r="BA699" s="849"/>
      <c r="BB699" s="849"/>
      <c r="BC699" s="849"/>
      <c r="BD699" s="850"/>
      <c r="BE699" s="838"/>
      <c r="BF699" s="839"/>
      <c r="BG699" s="839"/>
      <c r="BH699" s="839"/>
      <c r="BI699" s="839"/>
      <c r="BJ699" s="839"/>
      <c r="BK699" s="839"/>
      <c r="BL699" s="839"/>
      <c r="BM699" s="839"/>
      <c r="BN699" s="839"/>
      <c r="BO699" s="839"/>
      <c r="BP699" s="839"/>
      <c r="BQ699" s="839"/>
      <c r="BR699" s="839"/>
      <c r="BS699" s="839"/>
      <c r="BT699" s="839"/>
      <c r="BU699" s="839"/>
      <c r="BV699" s="839"/>
      <c r="BW699" s="839"/>
      <c r="BX699" s="839"/>
      <c r="BY699" s="839"/>
      <c r="BZ699" s="840"/>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48" t="s">
        <v>301</v>
      </c>
      <c r="EC699" s="849"/>
      <c r="ED699" s="849"/>
      <c r="EE699" s="849"/>
      <c r="EF699" s="849"/>
      <c r="EG699" s="849"/>
      <c r="EH699" s="850"/>
      <c r="EI699" s="838" t="s">
        <v>296</v>
      </c>
      <c r="EJ699" s="839"/>
      <c r="EK699" s="839"/>
      <c r="EL699" s="839"/>
      <c r="EM699" s="839"/>
      <c r="EN699" s="839"/>
      <c r="EO699" s="839"/>
      <c r="EP699" s="839"/>
      <c r="EQ699" s="839"/>
      <c r="ER699" s="839"/>
      <c r="ES699" s="839"/>
      <c r="ET699" s="839"/>
      <c r="EU699" s="839"/>
      <c r="EV699" s="839"/>
      <c r="EW699" s="839"/>
      <c r="EX699" s="839"/>
      <c r="EY699" s="839"/>
      <c r="EZ699" s="839"/>
      <c r="FA699" s="839"/>
      <c r="FB699" s="839"/>
      <c r="FC699" s="839"/>
      <c r="FD699" s="840"/>
    </row>
    <row r="700" spans="1:160" s="15" customFormat="1" ht="19.899999999999999" customHeight="1" x14ac:dyDescent="0.4">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51"/>
      <c r="AY700" s="852"/>
      <c r="AZ700" s="852"/>
      <c r="BA700" s="852"/>
      <c r="BB700" s="852"/>
      <c r="BC700" s="852"/>
      <c r="BD700" s="853"/>
      <c r="BE700" s="835"/>
      <c r="BF700" s="836"/>
      <c r="BG700" s="836"/>
      <c r="BH700" s="836"/>
      <c r="BI700" s="836"/>
      <c r="BJ700" s="836"/>
      <c r="BK700" s="836"/>
      <c r="BL700" s="836"/>
      <c r="BM700" s="836"/>
      <c r="BN700" s="836"/>
      <c r="BO700" s="836"/>
      <c r="BP700" s="836"/>
      <c r="BQ700" s="836"/>
      <c r="BR700" s="836"/>
      <c r="BS700" s="836"/>
      <c r="BT700" s="836"/>
      <c r="BU700" s="836"/>
      <c r="BV700" s="836"/>
      <c r="BW700" s="836"/>
      <c r="BX700" s="836"/>
      <c r="BY700" s="836"/>
      <c r="BZ700" s="837"/>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51" t="s">
        <v>299</v>
      </c>
      <c r="EC700" s="852"/>
      <c r="ED700" s="852"/>
      <c r="EE700" s="852"/>
      <c r="EF700" s="852"/>
      <c r="EG700" s="852"/>
      <c r="EH700" s="853"/>
      <c r="EI700" s="835" t="s">
        <v>296</v>
      </c>
      <c r="EJ700" s="836"/>
      <c r="EK700" s="836"/>
      <c r="EL700" s="836"/>
      <c r="EM700" s="836"/>
      <c r="EN700" s="836"/>
      <c r="EO700" s="836"/>
      <c r="EP700" s="836"/>
      <c r="EQ700" s="836"/>
      <c r="ER700" s="836"/>
      <c r="ES700" s="836"/>
      <c r="ET700" s="836"/>
      <c r="EU700" s="836"/>
      <c r="EV700" s="836"/>
      <c r="EW700" s="836"/>
      <c r="EX700" s="836"/>
      <c r="EY700" s="836"/>
      <c r="EZ700" s="836"/>
      <c r="FA700" s="836"/>
      <c r="FB700" s="836"/>
      <c r="FC700" s="836"/>
      <c r="FD700" s="837"/>
    </row>
    <row r="701" spans="1:160" s="15" customFormat="1" ht="19.899999999999999" customHeight="1" thickBot="1" x14ac:dyDescent="0.45">
      <c r="A701" s="13"/>
      <c r="B701" s="13"/>
      <c r="C701" s="13"/>
      <c r="D701" s="13"/>
      <c r="E701" s="647"/>
      <c r="F701" s="648"/>
      <c r="G701" s="648"/>
      <c r="H701" s="648"/>
      <c r="I701" s="648"/>
      <c r="J701" s="648"/>
      <c r="K701" s="648"/>
      <c r="L701" s="648"/>
      <c r="M701" s="648"/>
      <c r="N701" s="648"/>
      <c r="O701" s="648"/>
      <c r="P701" s="648"/>
      <c r="Q701" s="648"/>
      <c r="R701" s="648"/>
      <c r="S701" s="1012" t="s">
        <v>298</v>
      </c>
      <c r="T701" s="1013"/>
      <c r="U701" s="1013"/>
      <c r="V701" s="1013"/>
      <c r="W701" s="1013"/>
      <c r="X701" s="1013"/>
      <c r="Y701" s="1013"/>
      <c r="Z701" s="1013"/>
      <c r="AA701" s="1013"/>
      <c r="AB701" s="1013"/>
      <c r="AC701" s="1013"/>
      <c r="AD701" s="1013"/>
      <c r="AE701" s="1013"/>
      <c r="AF701" s="1013"/>
      <c r="AG701" s="1013"/>
      <c r="AH701" s="1013"/>
      <c r="AI701" s="1013"/>
      <c r="AJ701" s="1013"/>
      <c r="AK701" s="1013"/>
      <c r="AL701" s="1013"/>
      <c r="AM701" s="1013"/>
      <c r="AN701" s="1013"/>
      <c r="AO701" s="1013"/>
      <c r="AP701" s="1013"/>
      <c r="AQ701" s="1013"/>
      <c r="AR701" s="1013"/>
      <c r="AS701" s="1013"/>
      <c r="AT701" s="1013"/>
      <c r="AU701" s="1013"/>
      <c r="AV701" s="1013"/>
      <c r="AW701" s="1026"/>
      <c r="AX701" s="820"/>
      <c r="AY701" s="821"/>
      <c r="AZ701" s="821"/>
      <c r="BA701" s="821"/>
      <c r="BB701" s="821"/>
      <c r="BC701" s="821"/>
      <c r="BD701" s="822"/>
      <c r="BE701" s="857"/>
      <c r="BF701" s="858"/>
      <c r="BG701" s="858"/>
      <c r="BH701" s="858"/>
      <c r="BI701" s="858"/>
      <c r="BJ701" s="858"/>
      <c r="BK701" s="858"/>
      <c r="BL701" s="858"/>
      <c r="BM701" s="858"/>
      <c r="BN701" s="858"/>
      <c r="BO701" s="858"/>
      <c r="BP701" s="858"/>
      <c r="BQ701" s="858"/>
      <c r="BR701" s="858"/>
      <c r="BS701" s="858"/>
      <c r="BT701" s="858"/>
      <c r="BU701" s="858"/>
      <c r="BV701" s="858"/>
      <c r="BW701" s="858"/>
      <c r="BX701" s="858"/>
      <c r="BY701" s="858"/>
      <c r="BZ701" s="859"/>
      <c r="CE701" s="13"/>
      <c r="CF701" s="13"/>
      <c r="CG701" s="13"/>
      <c r="CH701" s="13"/>
      <c r="CI701" s="647"/>
      <c r="CJ701" s="648"/>
      <c r="CK701" s="648"/>
      <c r="CL701" s="648"/>
      <c r="CM701" s="648"/>
      <c r="CN701" s="648"/>
      <c r="CO701" s="648"/>
      <c r="CP701" s="648"/>
      <c r="CQ701" s="648"/>
      <c r="CR701" s="648"/>
      <c r="CS701" s="648"/>
      <c r="CT701" s="648"/>
      <c r="CU701" s="648"/>
      <c r="CV701" s="648"/>
      <c r="CW701" s="1012" t="s">
        <v>298</v>
      </c>
      <c r="CX701" s="1013"/>
      <c r="CY701" s="1013"/>
      <c r="CZ701" s="1013"/>
      <c r="DA701" s="1013"/>
      <c r="DB701" s="1013"/>
      <c r="DC701" s="1013"/>
      <c r="DD701" s="1013"/>
      <c r="DE701" s="1013"/>
      <c r="DF701" s="1013"/>
      <c r="DG701" s="1013"/>
      <c r="DH701" s="1013"/>
      <c r="DI701" s="1013"/>
      <c r="DJ701" s="1013"/>
      <c r="DK701" s="1013"/>
      <c r="DL701" s="1013"/>
      <c r="DM701" s="1013"/>
      <c r="DN701" s="1013"/>
      <c r="DO701" s="1013"/>
      <c r="DP701" s="1013"/>
      <c r="DQ701" s="1013"/>
      <c r="DR701" s="1013"/>
      <c r="DS701" s="1013"/>
      <c r="DT701" s="1013"/>
      <c r="DU701" s="1013"/>
      <c r="DV701" s="1013"/>
      <c r="DW701" s="1013"/>
      <c r="DX701" s="1013"/>
      <c r="DY701" s="1013"/>
      <c r="DZ701" s="1013"/>
      <c r="EA701" s="1026"/>
      <c r="EB701" s="820">
        <v>50</v>
      </c>
      <c r="EC701" s="821"/>
      <c r="ED701" s="821"/>
      <c r="EE701" s="821"/>
      <c r="EF701" s="821"/>
      <c r="EG701" s="821"/>
      <c r="EH701" s="822"/>
      <c r="EI701" s="857" t="s">
        <v>296</v>
      </c>
      <c r="EJ701" s="858"/>
      <c r="EK701" s="858"/>
      <c r="EL701" s="858"/>
      <c r="EM701" s="858"/>
      <c r="EN701" s="858"/>
      <c r="EO701" s="858"/>
      <c r="EP701" s="858"/>
      <c r="EQ701" s="858"/>
      <c r="ER701" s="858"/>
      <c r="ES701" s="858"/>
      <c r="ET701" s="858"/>
      <c r="EU701" s="858"/>
      <c r="EV701" s="858"/>
      <c r="EW701" s="858"/>
      <c r="EX701" s="858"/>
      <c r="EY701" s="858"/>
      <c r="EZ701" s="858"/>
      <c r="FA701" s="858"/>
      <c r="FB701" s="858"/>
      <c r="FC701" s="858"/>
      <c r="FD701" s="859"/>
    </row>
    <row r="702" spans="1:160" s="15" customFormat="1" ht="19.899999999999999" customHeight="1" x14ac:dyDescent="0.4">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09"/>
      <c r="AY702" s="1010"/>
      <c r="AZ702" s="1010"/>
      <c r="BA702" s="1010"/>
      <c r="BB702" s="1010"/>
      <c r="BC702" s="1010"/>
      <c r="BD702" s="1011"/>
      <c r="BE702" s="1006"/>
      <c r="BF702" s="1007"/>
      <c r="BG702" s="1007"/>
      <c r="BH702" s="1007"/>
      <c r="BI702" s="1007"/>
      <c r="BJ702" s="1007"/>
      <c r="BK702" s="1007"/>
      <c r="BL702" s="1007"/>
      <c r="BM702" s="1007"/>
      <c r="BN702" s="1007"/>
      <c r="BO702" s="1007"/>
      <c r="BP702" s="1007"/>
      <c r="BQ702" s="1007"/>
      <c r="BR702" s="1007"/>
      <c r="BS702" s="1007"/>
      <c r="BT702" s="1007"/>
      <c r="BU702" s="1007"/>
      <c r="BV702" s="1007"/>
      <c r="BW702" s="1007"/>
      <c r="BX702" s="1007"/>
      <c r="BY702" s="1007"/>
      <c r="BZ702" s="1008"/>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692</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09">
        <v>20</v>
      </c>
      <c r="EC702" s="1010"/>
      <c r="ED702" s="1010"/>
      <c r="EE702" s="1010"/>
      <c r="EF702" s="1010"/>
      <c r="EG702" s="1010"/>
      <c r="EH702" s="1011"/>
      <c r="EI702" s="1006" t="s">
        <v>296</v>
      </c>
      <c r="EJ702" s="1007"/>
      <c r="EK702" s="1007"/>
      <c r="EL702" s="1007"/>
      <c r="EM702" s="1007"/>
      <c r="EN702" s="1007"/>
      <c r="EO702" s="1007"/>
      <c r="EP702" s="1007"/>
      <c r="EQ702" s="1007"/>
      <c r="ER702" s="1007"/>
      <c r="ES702" s="1007"/>
      <c r="ET702" s="1007"/>
      <c r="EU702" s="1007"/>
      <c r="EV702" s="1007"/>
      <c r="EW702" s="1007"/>
      <c r="EX702" s="1007"/>
      <c r="EY702" s="1007"/>
      <c r="EZ702" s="1007"/>
      <c r="FA702" s="1007"/>
      <c r="FB702" s="1007"/>
      <c r="FC702" s="1007"/>
      <c r="FD702" s="1008"/>
    </row>
    <row r="703" spans="1:160" s="15" customFormat="1" ht="19.899999999999999" customHeight="1" thickBot="1" x14ac:dyDescent="0.4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20"/>
      <c r="AY703" s="821"/>
      <c r="AZ703" s="821"/>
      <c r="BA703" s="821"/>
      <c r="BB703" s="821"/>
      <c r="BC703" s="821"/>
      <c r="BD703" s="822"/>
      <c r="BE703" s="857"/>
      <c r="BF703" s="858"/>
      <c r="BG703" s="858"/>
      <c r="BH703" s="858"/>
      <c r="BI703" s="858"/>
      <c r="BJ703" s="858"/>
      <c r="BK703" s="858"/>
      <c r="BL703" s="858"/>
      <c r="BM703" s="858"/>
      <c r="BN703" s="858"/>
      <c r="BO703" s="858"/>
      <c r="BP703" s="858"/>
      <c r="BQ703" s="858"/>
      <c r="BR703" s="858"/>
      <c r="BS703" s="858"/>
      <c r="BT703" s="858"/>
      <c r="BU703" s="858"/>
      <c r="BV703" s="858"/>
      <c r="BW703" s="858"/>
      <c r="BX703" s="858"/>
      <c r="BY703" s="858"/>
      <c r="BZ703" s="859"/>
      <c r="CE703" s="13"/>
      <c r="CF703" s="13"/>
      <c r="CG703" s="13"/>
      <c r="CH703" s="13"/>
      <c r="CI703" s="641"/>
      <c r="CJ703" s="642"/>
      <c r="CK703" s="642"/>
      <c r="CL703" s="642"/>
      <c r="CM703" s="642"/>
      <c r="CN703" s="642"/>
      <c r="CO703" s="642"/>
      <c r="CP703" s="642"/>
      <c r="CQ703" s="642"/>
      <c r="CR703" s="642"/>
      <c r="CS703" s="642"/>
      <c r="CT703" s="642"/>
      <c r="CU703" s="642"/>
      <c r="CV703" s="642"/>
      <c r="CW703" s="675" t="s">
        <v>693</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20">
        <v>30</v>
      </c>
      <c r="EC703" s="821"/>
      <c r="ED703" s="821"/>
      <c r="EE703" s="821"/>
      <c r="EF703" s="821"/>
      <c r="EG703" s="821"/>
      <c r="EH703" s="822"/>
      <c r="EI703" s="857" t="s">
        <v>296</v>
      </c>
      <c r="EJ703" s="858"/>
      <c r="EK703" s="858"/>
      <c r="EL703" s="858"/>
      <c r="EM703" s="858"/>
      <c r="EN703" s="858"/>
      <c r="EO703" s="858"/>
      <c r="EP703" s="858"/>
      <c r="EQ703" s="858"/>
      <c r="ER703" s="858"/>
      <c r="ES703" s="858"/>
      <c r="ET703" s="858"/>
      <c r="EU703" s="858"/>
      <c r="EV703" s="858"/>
      <c r="EW703" s="858"/>
      <c r="EX703" s="858"/>
      <c r="EY703" s="858"/>
      <c r="EZ703" s="858"/>
      <c r="FA703" s="858"/>
      <c r="FB703" s="858"/>
      <c r="FC703" s="858"/>
      <c r="FD703" s="859"/>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40" t="s">
        <v>295</v>
      </c>
      <c r="BT711" s="541"/>
      <c r="BU711" s="541"/>
      <c r="BV711" s="541"/>
      <c r="BW711" s="541"/>
      <c r="BX711" s="541"/>
      <c r="BY711" s="541"/>
      <c r="BZ711" s="541"/>
      <c r="CA711" s="541"/>
      <c r="CB711" s="541"/>
      <c r="CC711" s="541"/>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22" t="s">
        <v>293</v>
      </c>
      <c r="EX711" s="723"/>
      <c r="EY711" s="723"/>
      <c r="EZ711" s="723"/>
      <c r="FA711" s="723"/>
      <c r="FB711" s="723"/>
      <c r="FC711" s="723"/>
      <c r="FD711" s="723"/>
      <c r="FE711" s="723"/>
      <c r="FF711" s="723"/>
      <c r="FG711" s="72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1"/>
      <c r="BT712" s="541"/>
      <c r="BU712" s="541"/>
      <c r="BV712" s="541"/>
      <c r="BW712" s="541"/>
      <c r="BX712" s="541"/>
      <c r="BY712" s="541"/>
      <c r="BZ712" s="541"/>
      <c r="CA712" s="541"/>
      <c r="CB712" s="541"/>
      <c r="CC712" s="541"/>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3"/>
      <c r="EX712" s="723"/>
      <c r="EY712" s="723"/>
      <c r="EZ712" s="723"/>
      <c r="FA712" s="723"/>
      <c r="FB712" s="723"/>
      <c r="FC712" s="723"/>
      <c r="FD712" s="723"/>
      <c r="FE712" s="723"/>
      <c r="FF712" s="723"/>
      <c r="FG712" s="723"/>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1"/>
      <c r="BT713" s="541"/>
      <c r="BU713" s="541"/>
      <c r="BV713" s="541"/>
      <c r="BW713" s="541"/>
      <c r="BX713" s="541"/>
      <c r="BY713" s="541"/>
      <c r="BZ713" s="541"/>
      <c r="CA713" s="541"/>
      <c r="CB713" s="541"/>
      <c r="CC713" s="541"/>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3"/>
      <c r="EX713" s="723"/>
      <c r="EY713" s="723"/>
      <c r="EZ713" s="723"/>
      <c r="FA713" s="723"/>
      <c r="FB713" s="723"/>
      <c r="FC713" s="723"/>
      <c r="FD713" s="723"/>
      <c r="FE713" s="723"/>
      <c r="FF713" s="723"/>
      <c r="FG713" s="72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87" t="s">
        <v>291</v>
      </c>
      <c r="G715" s="1087"/>
      <c r="H715" s="1087"/>
      <c r="I715" s="1087"/>
      <c r="J715" s="1087"/>
      <c r="K715" s="1087"/>
      <c r="L715" s="1087"/>
      <c r="M715" s="1087"/>
      <c r="N715" s="1087"/>
      <c r="O715" s="1087"/>
      <c r="P715" s="1087"/>
      <c r="Q715" s="1087"/>
      <c r="R715" s="1087"/>
      <c r="S715" s="1087"/>
      <c r="T715" s="1087"/>
      <c r="U715" s="1087"/>
      <c r="V715" s="1087"/>
      <c r="W715" s="1087"/>
      <c r="X715" s="1087"/>
      <c r="Y715" s="1087"/>
      <c r="Z715" s="1087"/>
      <c r="AA715" s="1087"/>
      <c r="AB715" s="1087"/>
      <c r="AC715" s="1087"/>
      <c r="AD715" s="1087"/>
      <c r="AE715" s="1087"/>
      <c r="AF715" s="1087"/>
      <c r="AG715" s="1087"/>
      <c r="AH715" s="1087"/>
      <c r="AI715" s="1087"/>
      <c r="AJ715" s="1087"/>
      <c r="AK715" s="1087"/>
      <c r="AL715" s="1087"/>
      <c r="AM715" s="1087"/>
      <c r="AN715" s="1087"/>
      <c r="AO715" s="1087"/>
      <c r="AP715" s="1087"/>
      <c r="AQ715" s="1087"/>
      <c r="AR715" s="1087"/>
      <c r="AS715" s="1087"/>
      <c r="AT715" s="1087"/>
      <c r="AU715" s="1087"/>
      <c r="AV715" s="1087"/>
      <c r="AW715" s="1087"/>
      <c r="AX715" s="1087"/>
      <c r="AY715" s="1087"/>
      <c r="AZ715" s="1087"/>
      <c r="BA715" s="1087"/>
      <c r="BB715" s="1087"/>
      <c r="BC715" s="1087"/>
      <c r="BD715" s="1087"/>
      <c r="BE715" s="1087"/>
      <c r="BF715" s="1087"/>
      <c r="BG715" s="1087"/>
      <c r="BH715" s="1087"/>
      <c r="BI715" s="1087"/>
      <c r="BJ715" s="1087"/>
      <c r="BK715" s="1087"/>
      <c r="BL715" s="1087"/>
      <c r="BM715" s="122"/>
      <c r="BN715" s="122"/>
      <c r="CE715" s="122"/>
      <c r="CF715" s="122"/>
      <c r="CG715" s="13"/>
      <c r="CH715" s="122"/>
      <c r="CI715" s="122"/>
      <c r="CJ715" s="1087" t="s">
        <v>291</v>
      </c>
      <c r="CK715" s="1087"/>
      <c r="CL715" s="1087"/>
      <c r="CM715" s="1087"/>
      <c r="CN715" s="1087"/>
      <c r="CO715" s="1087"/>
      <c r="CP715" s="1087"/>
      <c r="CQ715" s="1087"/>
      <c r="CR715" s="1087"/>
      <c r="CS715" s="1087"/>
      <c r="CT715" s="1087"/>
      <c r="CU715" s="1087"/>
      <c r="CV715" s="1087"/>
      <c r="CW715" s="1087"/>
      <c r="CX715" s="1087"/>
      <c r="CY715" s="1087"/>
      <c r="CZ715" s="1087"/>
      <c r="DA715" s="1087"/>
      <c r="DB715" s="1087"/>
      <c r="DC715" s="1087"/>
      <c r="DD715" s="1087"/>
      <c r="DE715" s="1087"/>
      <c r="DF715" s="1087"/>
      <c r="DG715" s="1087"/>
      <c r="DH715" s="1087"/>
      <c r="DI715" s="1087"/>
      <c r="DJ715" s="1087"/>
      <c r="DK715" s="1087"/>
      <c r="DL715" s="1087"/>
      <c r="DM715" s="1087"/>
      <c r="DN715" s="1087"/>
      <c r="DO715" s="1087"/>
      <c r="DP715" s="1087"/>
      <c r="DQ715" s="1087"/>
      <c r="DR715" s="1087"/>
      <c r="DS715" s="1087"/>
      <c r="DT715" s="1087"/>
      <c r="DU715" s="1087"/>
      <c r="DV715" s="1087"/>
      <c r="DW715" s="1087"/>
      <c r="DX715" s="1087"/>
      <c r="DY715" s="1087"/>
      <c r="DZ715" s="1087"/>
      <c r="EA715" s="1087"/>
      <c r="EB715" s="1087"/>
      <c r="EC715" s="1087"/>
      <c r="ED715" s="1087"/>
      <c r="EE715" s="1087"/>
      <c r="EF715" s="1087"/>
      <c r="EG715" s="1087"/>
      <c r="EH715" s="1087"/>
      <c r="EI715" s="1087"/>
      <c r="EJ715" s="1087"/>
      <c r="EK715" s="1087"/>
      <c r="EL715" s="1087"/>
      <c r="EM715" s="1087"/>
      <c r="EN715" s="1087"/>
      <c r="EO715" s="1087"/>
      <c r="EP715" s="1087"/>
      <c r="EQ715" s="122"/>
      <c r="ER715" s="122"/>
    </row>
    <row r="716" spans="1:163" s="15" customFormat="1" ht="16.5" customHeight="1" x14ac:dyDescent="0.4">
      <c r="A716" s="122"/>
      <c r="B716" s="122"/>
      <c r="C716" s="122"/>
      <c r="D716" s="122"/>
      <c r="E716" s="122"/>
      <c r="F716" s="1090" t="s">
        <v>290</v>
      </c>
      <c r="G716" s="1091"/>
      <c r="H716" s="1091"/>
      <c r="I716" s="1091"/>
      <c r="J716" s="1091"/>
      <c r="K716" s="1091"/>
      <c r="L716" s="1091"/>
      <c r="M716" s="1091"/>
      <c r="N716" s="1091"/>
      <c r="O716" s="1091"/>
      <c r="P716" s="1091"/>
      <c r="Q716" s="1091"/>
      <c r="R716" s="1091"/>
      <c r="S716" s="1091"/>
      <c r="T716" s="1091"/>
      <c r="U716" s="1091"/>
      <c r="V716" s="1091"/>
      <c r="W716" s="1091"/>
      <c r="X716" s="1091"/>
      <c r="Y716" s="1091"/>
      <c r="Z716" s="1091"/>
      <c r="AA716" s="1091"/>
      <c r="AB716" s="1091"/>
      <c r="AC716" s="1091"/>
      <c r="AD716" s="1091"/>
      <c r="AE716" s="1091"/>
      <c r="AF716" s="1091"/>
      <c r="AG716" s="1091"/>
      <c r="AH716" s="1091"/>
      <c r="AI716" s="1091"/>
      <c r="AJ716" s="1091"/>
      <c r="AK716" s="1091"/>
      <c r="AL716" s="1091"/>
      <c r="AM716" s="1091"/>
      <c r="AN716" s="1091"/>
      <c r="AO716" s="1091"/>
      <c r="AP716" s="1091"/>
      <c r="AQ716" s="1091"/>
      <c r="AR716" s="1091"/>
      <c r="AS716" s="1091"/>
      <c r="AT716" s="1091"/>
      <c r="AU716" s="1091"/>
      <c r="AV716" s="1091"/>
      <c r="AW716" s="1091"/>
      <c r="AX716" s="1091"/>
      <c r="AY716" s="1091"/>
      <c r="AZ716" s="1091"/>
      <c r="BA716" s="1091"/>
      <c r="BB716" s="1091"/>
      <c r="BC716" s="1091"/>
      <c r="BD716" s="1091"/>
      <c r="BE716" s="1091"/>
      <c r="BF716" s="1091"/>
      <c r="BG716" s="1091"/>
      <c r="BH716" s="1091"/>
      <c r="BI716" s="1091"/>
      <c r="BJ716" s="1091"/>
      <c r="BK716" s="1091"/>
      <c r="BL716" s="1092"/>
      <c r="BO716" s="841" t="s">
        <v>289</v>
      </c>
      <c r="BP716" s="842"/>
      <c r="BQ716" s="842"/>
      <c r="BR716" s="842"/>
      <c r="BS716" s="842"/>
      <c r="BT716" s="842"/>
      <c r="BU716" s="842"/>
      <c r="BV716" s="842"/>
      <c r="BW716" s="842"/>
      <c r="BX716" s="842"/>
      <c r="BY716" s="842"/>
      <c r="BZ716" s="842"/>
      <c r="CA716" s="842"/>
      <c r="CB716" s="843"/>
      <c r="CE716" s="122"/>
      <c r="CF716" s="122"/>
      <c r="CG716" s="122"/>
      <c r="CH716" s="122"/>
      <c r="CI716" s="122"/>
      <c r="CJ716" s="1090" t="s">
        <v>290</v>
      </c>
      <c r="CK716" s="1091"/>
      <c r="CL716" s="1091"/>
      <c r="CM716" s="1091"/>
      <c r="CN716" s="1091"/>
      <c r="CO716" s="1091"/>
      <c r="CP716" s="1091"/>
      <c r="CQ716" s="1091"/>
      <c r="CR716" s="1091"/>
      <c r="CS716" s="1091"/>
      <c r="CT716" s="1091"/>
      <c r="CU716" s="1091"/>
      <c r="CV716" s="1091"/>
      <c r="CW716" s="1091"/>
      <c r="CX716" s="1091"/>
      <c r="CY716" s="1091"/>
      <c r="CZ716" s="1091"/>
      <c r="DA716" s="1091"/>
      <c r="DB716" s="1091"/>
      <c r="DC716" s="1091"/>
      <c r="DD716" s="1091"/>
      <c r="DE716" s="1091"/>
      <c r="DF716" s="1091"/>
      <c r="DG716" s="1091"/>
      <c r="DH716" s="1091"/>
      <c r="DI716" s="1091"/>
      <c r="DJ716" s="1091"/>
      <c r="DK716" s="1091"/>
      <c r="DL716" s="1091"/>
      <c r="DM716" s="1091"/>
      <c r="DN716" s="1091"/>
      <c r="DO716" s="1091"/>
      <c r="DP716" s="1091"/>
      <c r="DQ716" s="1091"/>
      <c r="DR716" s="1091"/>
      <c r="DS716" s="1091"/>
      <c r="DT716" s="1091"/>
      <c r="DU716" s="1091"/>
      <c r="DV716" s="1091"/>
      <c r="DW716" s="1091"/>
      <c r="DX716" s="1091"/>
      <c r="DY716" s="1091"/>
      <c r="DZ716" s="1091"/>
      <c r="EA716" s="1091"/>
      <c r="EB716" s="1091"/>
      <c r="EC716" s="1091"/>
      <c r="ED716" s="1091"/>
      <c r="EE716" s="1091"/>
      <c r="EF716" s="1091"/>
      <c r="EG716" s="1091"/>
      <c r="EH716" s="1091"/>
      <c r="EI716" s="1091"/>
      <c r="EJ716" s="1091"/>
      <c r="EK716" s="1091"/>
      <c r="EL716" s="1091"/>
      <c r="EM716" s="1091"/>
      <c r="EN716" s="1091"/>
      <c r="EO716" s="1091"/>
      <c r="EP716" s="1092"/>
      <c r="ES716" s="841" t="s">
        <v>289</v>
      </c>
      <c r="ET716" s="842"/>
      <c r="EU716" s="842"/>
      <c r="EV716" s="842"/>
      <c r="EW716" s="842"/>
      <c r="EX716" s="842"/>
      <c r="EY716" s="842"/>
      <c r="EZ716" s="842"/>
      <c r="FA716" s="842"/>
      <c r="FB716" s="842"/>
      <c r="FC716" s="842"/>
      <c r="FD716" s="842"/>
      <c r="FE716" s="842"/>
      <c r="FF716" s="843"/>
    </row>
    <row r="717" spans="1:163" s="15" customFormat="1" ht="16.5" customHeight="1" thickBot="1" x14ac:dyDescent="0.45">
      <c r="A717" s="122"/>
      <c r="B717" s="122"/>
      <c r="C717" s="122"/>
      <c r="D717" s="122"/>
      <c r="E717" s="122"/>
      <c r="F717" s="1093"/>
      <c r="G717" s="1094"/>
      <c r="H717" s="1094"/>
      <c r="I717" s="1094"/>
      <c r="J717" s="1094"/>
      <c r="K717" s="1094"/>
      <c r="L717" s="1094"/>
      <c r="M717" s="1094"/>
      <c r="N717" s="1094"/>
      <c r="O717" s="1094"/>
      <c r="P717" s="1094"/>
      <c r="Q717" s="1094"/>
      <c r="R717" s="1094"/>
      <c r="S717" s="1094"/>
      <c r="T717" s="1094"/>
      <c r="U717" s="1094"/>
      <c r="V717" s="1094"/>
      <c r="W717" s="1094"/>
      <c r="X717" s="1094"/>
      <c r="Y717" s="1094"/>
      <c r="Z717" s="1094"/>
      <c r="AA717" s="1094"/>
      <c r="AB717" s="1094"/>
      <c r="AC717" s="1094"/>
      <c r="AD717" s="1094"/>
      <c r="AE717" s="1094"/>
      <c r="AF717" s="1094"/>
      <c r="AG717" s="1094"/>
      <c r="AH717" s="1094"/>
      <c r="AI717" s="1094"/>
      <c r="AJ717" s="1094"/>
      <c r="AK717" s="1094"/>
      <c r="AL717" s="1094"/>
      <c r="AM717" s="1094"/>
      <c r="AN717" s="1094"/>
      <c r="AO717" s="1094"/>
      <c r="AP717" s="1094"/>
      <c r="AQ717" s="1094"/>
      <c r="AR717" s="1094"/>
      <c r="AS717" s="1094"/>
      <c r="AT717" s="1094"/>
      <c r="AU717" s="1094"/>
      <c r="AV717" s="1094"/>
      <c r="AW717" s="1094"/>
      <c r="AX717" s="1094"/>
      <c r="AY717" s="1094"/>
      <c r="AZ717" s="1094"/>
      <c r="BA717" s="1094"/>
      <c r="BB717" s="1094"/>
      <c r="BC717" s="1094"/>
      <c r="BD717" s="1094"/>
      <c r="BE717" s="1094"/>
      <c r="BF717" s="1094"/>
      <c r="BG717" s="1094"/>
      <c r="BH717" s="1094"/>
      <c r="BI717" s="1094"/>
      <c r="BJ717" s="1094"/>
      <c r="BK717" s="1094"/>
      <c r="BL717" s="1095"/>
      <c r="BO717" s="844"/>
      <c r="BP717" s="845"/>
      <c r="BQ717" s="845"/>
      <c r="BR717" s="845"/>
      <c r="BS717" s="845"/>
      <c r="BT717" s="845"/>
      <c r="BU717" s="845"/>
      <c r="BV717" s="845"/>
      <c r="BW717" s="845"/>
      <c r="BX717" s="845"/>
      <c r="BY717" s="845"/>
      <c r="BZ717" s="845"/>
      <c r="CA717" s="845"/>
      <c r="CB717" s="846"/>
      <c r="CE717" s="122"/>
      <c r="CF717" s="122"/>
      <c r="CG717" s="122"/>
      <c r="CH717" s="122"/>
      <c r="CI717" s="122"/>
      <c r="CJ717" s="1093"/>
      <c r="CK717" s="1094"/>
      <c r="CL717" s="1094"/>
      <c r="CM717" s="1094"/>
      <c r="CN717" s="1094"/>
      <c r="CO717" s="1094"/>
      <c r="CP717" s="1094"/>
      <c r="CQ717" s="1094"/>
      <c r="CR717" s="1094"/>
      <c r="CS717" s="1094"/>
      <c r="CT717" s="1094"/>
      <c r="CU717" s="1094"/>
      <c r="CV717" s="1094"/>
      <c r="CW717" s="1094"/>
      <c r="CX717" s="1094"/>
      <c r="CY717" s="1094"/>
      <c r="CZ717" s="1094"/>
      <c r="DA717" s="1094"/>
      <c r="DB717" s="1094"/>
      <c r="DC717" s="1094"/>
      <c r="DD717" s="1094"/>
      <c r="DE717" s="1094"/>
      <c r="DF717" s="1094"/>
      <c r="DG717" s="1094"/>
      <c r="DH717" s="1094"/>
      <c r="DI717" s="1094"/>
      <c r="DJ717" s="1094"/>
      <c r="DK717" s="1094"/>
      <c r="DL717" s="1094"/>
      <c r="DM717" s="1094"/>
      <c r="DN717" s="1094"/>
      <c r="DO717" s="1094"/>
      <c r="DP717" s="1094"/>
      <c r="DQ717" s="1094"/>
      <c r="DR717" s="1094"/>
      <c r="DS717" s="1094"/>
      <c r="DT717" s="1094"/>
      <c r="DU717" s="1094"/>
      <c r="DV717" s="1094"/>
      <c r="DW717" s="1094"/>
      <c r="DX717" s="1094"/>
      <c r="DY717" s="1094"/>
      <c r="DZ717" s="1094"/>
      <c r="EA717" s="1094"/>
      <c r="EB717" s="1094"/>
      <c r="EC717" s="1094"/>
      <c r="ED717" s="1094"/>
      <c r="EE717" s="1094"/>
      <c r="EF717" s="1094"/>
      <c r="EG717" s="1094"/>
      <c r="EH717" s="1094"/>
      <c r="EI717" s="1094"/>
      <c r="EJ717" s="1094"/>
      <c r="EK717" s="1094"/>
      <c r="EL717" s="1094"/>
      <c r="EM717" s="1094"/>
      <c r="EN717" s="1094"/>
      <c r="EO717" s="1094"/>
      <c r="EP717" s="1095"/>
      <c r="ES717" s="844"/>
      <c r="ET717" s="845"/>
      <c r="EU717" s="845"/>
      <c r="EV717" s="845"/>
      <c r="EW717" s="845"/>
      <c r="EX717" s="845"/>
      <c r="EY717" s="845"/>
      <c r="EZ717" s="845"/>
      <c r="FA717" s="845"/>
      <c r="FB717" s="845"/>
      <c r="FC717" s="845"/>
      <c r="FD717" s="845"/>
      <c r="FE717" s="845"/>
      <c r="FF717" s="846"/>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32" t="s">
        <v>288</v>
      </c>
      <c r="G719" s="633"/>
      <c r="H719" s="633"/>
      <c r="I719" s="633"/>
      <c r="J719" s="633"/>
      <c r="K719" s="633"/>
      <c r="L719" s="633"/>
      <c r="M719" s="633"/>
      <c r="N719" s="633"/>
      <c r="O719" s="633"/>
      <c r="P719" s="633"/>
      <c r="Q719" s="633"/>
      <c r="R719" s="633"/>
      <c r="S719" s="633"/>
      <c r="T719" s="633"/>
      <c r="U719" s="633"/>
      <c r="V719" s="633"/>
      <c r="W719" s="633"/>
      <c r="X719" s="633"/>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2" t="s">
        <v>288</v>
      </c>
      <c r="CK719" s="633"/>
      <c r="CL719" s="633"/>
      <c r="CM719" s="633"/>
      <c r="CN719" s="633"/>
      <c r="CO719" s="633"/>
      <c r="CP719" s="633"/>
      <c r="CQ719" s="633"/>
      <c r="CR719" s="633"/>
      <c r="CS719" s="633"/>
      <c r="CT719" s="633"/>
      <c r="CU719" s="633"/>
      <c r="CV719" s="633"/>
      <c r="CW719" s="633"/>
      <c r="CX719" s="633"/>
      <c r="CY719" s="633"/>
      <c r="CZ719" s="633"/>
      <c r="DA719" s="633"/>
      <c r="DB719" s="633"/>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728</v>
      </c>
      <c r="ET719" s="679"/>
      <c r="EU719" s="679"/>
      <c r="EV719" s="679"/>
      <c r="EW719" s="679"/>
      <c r="EX719" s="679"/>
      <c r="EY719" s="679"/>
      <c r="EZ719" s="679"/>
      <c r="FA719" s="679"/>
      <c r="FB719" s="679"/>
      <c r="FC719" s="679"/>
      <c r="FD719" s="679"/>
      <c r="FE719" s="679"/>
      <c r="FF719" s="680"/>
    </row>
    <row r="720" spans="1:163" s="15" customFormat="1" ht="18" customHeight="1" x14ac:dyDescent="0.4">
      <c r="A720" s="122"/>
      <c r="B720" s="122"/>
      <c r="C720" s="122"/>
      <c r="D720" s="122"/>
      <c r="E720" s="122"/>
      <c r="F720" s="634"/>
      <c r="G720" s="635"/>
      <c r="H720" s="635"/>
      <c r="I720" s="635"/>
      <c r="J720" s="635"/>
      <c r="K720" s="635"/>
      <c r="L720" s="635"/>
      <c r="M720" s="635"/>
      <c r="N720" s="635"/>
      <c r="O720" s="635"/>
      <c r="P720" s="635"/>
      <c r="Q720" s="635"/>
      <c r="R720" s="635"/>
      <c r="S720" s="635"/>
      <c r="T720" s="635"/>
      <c r="U720" s="635"/>
      <c r="V720" s="635"/>
      <c r="W720" s="635"/>
      <c r="X720" s="635"/>
      <c r="Y720" s="197"/>
      <c r="Z720" s="826" t="s">
        <v>736</v>
      </c>
      <c r="AA720" s="827"/>
      <c r="AB720" s="827"/>
      <c r="AC720" s="827"/>
      <c r="AD720" s="827"/>
      <c r="AE720" s="827"/>
      <c r="AF720" s="827"/>
      <c r="AG720" s="827"/>
      <c r="AH720" s="827"/>
      <c r="AI720" s="827"/>
      <c r="AJ720" s="827"/>
      <c r="AK720" s="827"/>
      <c r="AL720" s="827"/>
      <c r="AM720" s="827"/>
      <c r="AN720" s="827"/>
      <c r="AO720" s="827"/>
      <c r="AP720" s="827"/>
      <c r="AQ720" s="827"/>
      <c r="AR720" s="827"/>
      <c r="AS720" s="827"/>
      <c r="AT720" s="827"/>
      <c r="AU720" s="827"/>
      <c r="AV720" s="827"/>
      <c r="AW720" s="827"/>
      <c r="AX720" s="827"/>
      <c r="AY720" s="827"/>
      <c r="AZ720" s="827"/>
      <c r="BA720" s="827"/>
      <c r="BB720" s="827"/>
      <c r="BC720" s="827"/>
      <c r="BD720" s="827"/>
      <c r="BE720" s="827"/>
      <c r="BF720" s="827"/>
      <c r="BG720" s="827"/>
      <c r="BH720" s="827"/>
      <c r="BI720" s="827"/>
      <c r="BJ720" s="827"/>
      <c r="BK720" s="828"/>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4"/>
      <c r="CK720" s="635"/>
      <c r="CL720" s="635"/>
      <c r="CM720" s="635"/>
      <c r="CN720" s="635"/>
      <c r="CO720" s="635"/>
      <c r="CP720" s="635"/>
      <c r="CQ720" s="635"/>
      <c r="CR720" s="635"/>
      <c r="CS720" s="635"/>
      <c r="CT720" s="635"/>
      <c r="CU720" s="635"/>
      <c r="CV720" s="635"/>
      <c r="CW720" s="635"/>
      <c r="CX720" s="635"/>
      <c r="CY720" s="635"/>
      <c r="CZ720" s="635"/>
      <c r="DA720" s="635"/>
      <c r="DB720" s="635"/>
      <c r="DC720" s="197"/>
      <c r="DD720" s="826" t="s">
        <v>729</v>
      </c>
      <c r="DE720" s="827"/>
      <c r="DF720" s="827"/>
      <c r="DG720" s="827"/>
      <c r="DH720" s="827"/>
      <c r="DI720" s="827"/>
      <c r="DJ720" s="827"/>
      <c r="DK720" s="827"/>
      <c r="DL720" s="827"/>
      <c r="DM720" s="827"/>
      <c r="DN720" s="827"/>
      <c r="DO720" s="827"/>
      <c r="DP720" s="827"/>
      <c r="DQ720" s="827"/>
      <c r="DR720" s="827"/>
      <c r="DS720" s="827"/>
      <c r="DT720" s="827"/>
      <c r="DU720" s="827"/>
      <c r="DV720" s="827"/>
      <c r="DW720" s="827"/>
      <c r="DX720" s="827"/>
      <c r="DY720" s="827"/>
      <c r="DZ720" s="827"/>
      <c r="EA720" s="827"/>
      <c r="EB720" s="827"/>
      <c r="EC720" s="827"/>
      <c r="ED720" s="827"/>
      <c r="EE720" s="827"/>
      <c r="EF720" s="827"/>
      <c r="EG720" s="827"/>
      <c r="EH720" s="827"/>
      <c r="EI720" s="827"/>
      <c r="EJ720" s="827"/>
      <c r="EK720" s="827"/>
      <c r="EL720" s="827"/>
      <c r="EM720" s="827"/>
      <c r="EN720" s="827"/>
      <c r="EO720" s="828"/>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
      <c r="A721" s="122"/>
      <c r="B721" s="122"/>
      <c r="C721" s="122"/>
      <c r="D721" s="122"/>
      <c r="E721" s="122"/>
      <c r="F721" s="634"/>
      <c r="G721" s="635"/>
      <c r="H721" s="635"/>
      <c r="I721" s="635"/>
      <c r="J721" s="635"/>
      <c r="K721" s="635"/>
      <c r="L721" s="635"/>
      <c r="M721" s="635"/>
      <c r="N721" s="635"/>
      <c r="O721" s="635"/>
      <c r="P721" s="635"/>
      <c r="Q721" s="635"/>
      <c r="R721" s="635"/>
      <c r="S721" s="635"/>
      <c r="T721" s="635"/>
      <c r="U721" s="635"/>
      <c r="V721" s="635"/>
      <c r="W721" s="635"/>
      <c r="X721" s="635"/>
      <c r="Y721" s="197"/>
      <c r="Z721" s="829"/>
      <c r="AA721" s="830"/>
      <c r="AB721" s="830"/>
      <c r="AC721" s="830"/>
      <c r="AD721" s="830"/>
      <c r="AE721" s="830"/>
      <c r="AF721" s="830"/>
      <c r="AG721" s="830"/>
      <c r="AH721" s="830"/>
      <c r="AI721" s="830"/>
      <c r="AJ721" s="830"/>
      <c r="AK721" s="830"/>
      <c r="AL721" s="830"/>
      <c r="AM721" s="830"/>
      <c r="AN721" s="830"/>
      <c r="AO721" s="830"/>
      <c r="AP721" s="830"/>
      <c r="AQ721" s="830"/>
      <c r="AR721" s="830"/>
      <c r="AS721" s="830"/>
      <c r="AT721" s="830"/>
      <c r="AU721" s="830"/>
      <c r="AV721" s="830"/>
      <c r="AW721" s="830"/>
      <c r="AX721" s="830"/>
      <c r="AY721" s="830"/>
      <c r="AZ721" s="830"/>
      <c r="BA721" s="830"/>
      <c r="BB721" s="830"/>
      <c r="BC721" s="830"/>
      <c r="BD721" s="830"/>
      <c r="BE721" s="830"/>
      <c r="BF721" s="830"/>
      <c r="BG721" s="830"/>
      <c r="BH721" s="830"/>
      <c r="BI721" s="830"/>
      <c r="BJ721" s="830"/>
      <c r="BK721" s="831"/>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4"/>
      <c r="CK721" s="635"/>
      <c r="CL721" s="635"/>
      <c r="CM721" s="635"/>
      <c r="CN721" s="635"/>
      <c r="CO721" s="635"/>
      <c r="CP721" s="635"/>
      <c r="CQ721" s="635"/>
      <c r="CR721" s="635"/>
      <c r="CS721" s="635"/>
      <c r="CT721" s="635"/>
      <c r="CU721" s="635"/>
      <c r="CV721" s="635"/>
      <c r="CW721" s="635"/>
      <c r="CX721" s="635"/>
      <c r="CY721" s="635"/>
      <c r="CZ721" s="635"/>
      <c r="DA721" s="635"/>
      <c r="DB721" s="635"/>
      <c r="DC721" s="197"/>
      <c r="DD721" s="829"/>
      <c r="DE721" s="830"/>
      <c r="DF721" s="830"/>
      <c r="DG721" s="830"/>
      <c r="DH721" s="830"/>
      <c r="DI721" s="830"/>
      <c r="DJ721" s="830"/>
      <c r="DK721" s="830"/>
      <c r="DL721" s="830"/>
      <c r="DM721" s="830"/>
      <c r="DN721" s="830"/>
      <c r="DO721" s="830"/>
      <c r="DP721" s="830"/>
      <c r="DQ721" s="830"/>
      <c r="DR721" s="830"/>
      <c r="DS721" s="830"/>
      <c r="DT721" s="830"/>
      <c r="DU721" s="830"/>
      <c r="DV721" s="830"/>
      <c r="DW721" s="830"/>
      <c r="DX721" s="830"/>
      <c r="DY721" s="830"/>
      <c r="DZ721" s="830"/>
      <c r="EA721" s="830"/>
      <c r="EB721" s="830"/>
      <c r="EC721" s="830"/>
      <c r="ED721" s="830"/>
      <c r="EE721" s="830"/>
      <c r="EF721" s="830"/>
      <c r="EG721" s="830"/>
      <c r="EH721" s="830"/>
      <c r="EI721" s="830"/>
      <c r="EJ721" s="830"/>
      <c r="EK721" s="830"/>
      <c r="EL721" s="830"/>
      <c r="EM721" s="830"/>
      <c r="EN721" s="830"/>
      <c r="EO721" s="831"/>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45">
      <c r="A722" s="122"/>
      <c r="B722" s="122"/>
      <c r="C722" s="122"/>
      <c r="D722" s="122"/>
      <c r="E722" s="122"/>
      <c r="F722" s="634"/>
      <c r="G722" s="635"/>
      <c r="H722" s="635"/>
      <c r="I722" s="635"/>
      <c r="J722" s="635"/>
      <c r="K722" s="635"/>
      <c r="L722" s="635"/>
      <c r="M722" s="635"/>
      <c r="N722" s="635"/>
      <c r="O722" s="635"/>
      <c r="P722" s="635"/>
      <c r="Q722" s="635"/>
      <c r="R722" s="635"/>
      <c r="S722" s="635"/>
      <c r="T722" s="635"/>
      <c r="U722" s="635"/>
      <c r="V722" s="635"/>
      <c r="W722" s="635"/>
      <c r="X722" s="635"/>
      <c r="Y722" s="197"/>
      <c r="Z722" s="832"/>
      <c r="AA722" s="833"/>
      <c r="AB722" s="833"/>
      <c r="AC722" s="833"/>
      <c r="AD722" s="833"/>
      <c r="AE722" s="833"/>
      <c r="AF722" s="833"/>
      <c r="AG722" s="833"/>
      <c r="AH722" s="833"/>
      <c r="AI722" s="833"/>
      <c r="AJ722" s="833"/>
      <c r="AK722" s="833"/>
      <c r="AL722" s="833"/>
      <c r="AM722" s="833"/>
      <c r="AN722" s="833"/>
      <c r="AO722" s="833"/>
      <c r="AP722" s="833"/>
      <c r="AQ722" s="833"/>
      <c r="AR722" s="833"/>
      <c r="AS722" s="833"/>
      <c r="AT722" s="833"/>
      <c r="AU722" s="833"/>
      <c r="AV722" s="833"/>
      <c r="AW722" s="833"/>
      <c r="AX722" s="833"/>
      <c r="AY722" s="833"/>
      <c r="AZ722" s="833"/>
      <c r="BA722" s="833"/>
      <c r="BB722" s="833"/>
      <c r="BC722" s="833"/>
      <c r="BD722" s="833"/>
      <c r="BE722" s="833"/>
      <c r="BF722" s="833"/>
      <c r="BG722" s="833"/>
      <c r="BH722" s="833"/>
      <c r="BI722" s="833"/>
      <c r="BJ722" s="833"/>
      <c r="BK722" s="834"/>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4"/>
      <c r="CK722" s="635"/>
      <c r="CL722" s="635"/>
      <c r="CM722" s="635"/>
      <c r="CN722" s="635"/>
      <c r="CO722" s="635"/>
      <c r="CP722" s="635"/>
      <c r="CQ722" s="635"/>
      <c r="CR722" s="635"/>
      <c r="CS722" s="635"/>
      <c r="CT722" s="635"/>
      <c r="CU722" s="635"/>
      <c r="CV722" s="635"/>
      <c r="CW722" s="635"/>
      <c r="CX722" s="635"/>
      <c r="CY722" s="635"/>
      <c r="CZ722" s="635"/>
      <c r="DA722" s="635"/>
      <c r="DB722" s="635"/>
      <c r="DC722" s="197"/>
      <c r="DD722" s="832"/>
      <c r="DE722" s="833"/>
      <c r="DF722" s="833"/>
      <c r="DG722" s="833"/>
      <c r="DH722" s="833"/>
      <c r="DI722" s="833"/>
      <c r="DJ722" s="833"/>
      <c r="DK722" s="833"/>
      <c r="DL722" s="833"/>
      <c r="DM722" s="833"/>
      <c r="DN722" s="833"/>
      <c r="DO722" s="833"/>
      <c r="DP722" s="833"/>
      <c r="DQ722" s="833"/>
      <c r="DR722" s="833"/>
      <c r="DS722" s="833"/>
      <c r="DT722" s="833"/>
      <c r="DU722" s="833"/>
      <c r="DV722" s="833"/>
      <c r="DW722" s="833"/>
      <c r="DX722" s="833"/>
      <c r="DY722" s="833"/>
      <c r="DZ722" s="833"/>
      <c r="EA722" s="833"/>
      <c r="EB722" s="833"/>
      <c r="EC722" s="833"/>
      <c r="ED722" s="833"/>
      <c r="EE722" s="833"/>
      <c r="EF722" s="833"/>
      <c r="EG722" s="833"/>
      <c r="EH722" s="833"/>
      <c r="EI722" s="833"/>
      <c r="EJ722" s="833"/>
      <c r="EK722" s="833"/>
      <c r="EL722" s="833"/>
      <c r="EM722" s="833"/>
      <c r="EN722" s="833"/>
      <c r="EO722" s="834"/>
      <c r="EP722" s="196"/>
      <c r="ES722" s="681"/>
      <c r="ET722" s="682"/>
      <c r="EU722" s="682"/>
      <c r="EV722" s="682"/>
      <c r="EW722" s="682"/>
      <c r="EX722" s="682"/>
      <c r="EY722" s="682"/>
      <c r="EZ722" s="682"/>
      <c r="FA722" s="682"/>
      <c r="FB722" s="682"/>
      <c r="FC722" s="682"/>
      <c r="FD722" s="682"/>
      <c r="FE722" s="682"/>
      <c r="FF722" s="683"/>
    </row>
    <row r="723" spans="1:162" s="15" customFormat="1" ht="9.9499999999999993" customHeight="1" thickBot="1" x14ac:dyDescent="0.45">
      <c r="A723" s="122"/>
      <c r="B723" s="122"/>
      <c r="C723" s="122"/>
      <c r="D723" s="122"/>
      <c r="E723" s="122"/>
      <c r="F723" s="636"/>
      <c r="G723" s="637"/>
      <c r="H723" s="637"/>
      <c r="I723" s="637"/>
      <c r="J723" s="637"/>
      <c r="K723" s="637"/>
      <c r="L723" s="637"/>
      <c r="M723" s="637"/>
      <c r="N723" s="637"/>
      <c r="O723" s="637"/>
      <c r="P723" s="637"/>
      <c r="Q723" s="637"/>
      <c r="R723" s="637"/>
      <c r="S723" s="637"/>
      <c r="T723" s="637"/>
      <c r="U723" s="637"/>
      <c r="V723" s="637"/>
      <c r="W723" s="637"/>
      <c r="X723" s="637"/>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6"/>
      <c r="CK723" s="637"/>
      <c r="CL723" s="637"/>
      <c r="CM723" s="637"/>
      <c r="CN723" s="637"/>
      <c r="CO723" s="637"/>
      <c r="CP723" s="637"/>
      <c r="CQ723" s="637"/>
      <c r="CR723" s="637"/>
      <c r="CS723" s="637"/>
      <c r="CT723" s="637"/>
      <c r="CU723" s="637"/>
      <c r="CV723" s="637"/>
      <c r="CW723" s="637"/>
      <c r="CX723" s="637"/>
      <c r="CY723" s="637"/>
      <c r="CZ723" s="637"/>
      <c r="DA723" s="637"/>
      <c r="DB723" s="637"/>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32" t="s">
        <v>287</v>
      </c>
      <c r="G725" s="633"/>
      <c r="H725" s="633"/>
      <c r="I725" s="633"/>
      <c r="J725" s="633"/>
      <c r="K725" s="633"/>
      <c r="L725" s="633"/>
      <c r="M725" s="633"/>
      <c r="N725" s="633"/>
      <c r="O725" s="633"/>
      <c r="P725" s="633"/>
      <c r="Q725" s="633"/>
      <c r="R725" s="633"/>
      <c r="S725" s="633"/>
      <c r="T725" s="633"/>
      <c r="U725" s="633"/>
      <c r="V725" s="633"/>
      <c r="W725" s="633"/>
      <c r="X725" s="633"/>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2" t="s">
        <v>287</v>
      </c>
      <c r="CK725" s="633"/>
      <c r="CL725" s="633"/>
      <c r="CM725" s="633"/>
      <c r="CN725" s="633"/>
      <c r="CO725" s="633"/>
      <c r="CP725" s="633"/>
      <c r="CQ725" s="633"/>
      <c r="CR725" s="633"/>
      <c r="CS725" s="633"/>
      <c r="CT725" s="633"/>
      <c r="CU725" s="633"/>
      <c r="CV725" s="633"/>
      <c r="CW725" s="633"/>
      <c r="CX725" s="633"/>
      <c r="CY725" s="633"/>
      <c r="CZ725" s="633"/>
      <c r="DA725" s="633"/>
      <c r="DB725" s="633"/>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730</v>
      </c>
      <c r="ET725" s="679"/>
      <c r="EU725" s="679"/>
      <c r="EV725" s="679"/>
      <c r="EW725" s="679"/>
      <c r="EX725" s="679"/>
      <c r="EY725" s="679"/>
      <c r="EZ725" s="679"/>
      <c r="FA725" s="679"/>
      <c r="FB725" s="679"/>
      <c r="FC725" s="679"/>
      <c r="FD725" s="679"/>
      <c r="FE725" s="679"/>
      <c r="FF725" s="680"/>
    </row>
    <row r="726" spans="1:162" s="15" customFormat="1" ht="18" customHeight="1" x14ac:dyDescent="0.4">
      <c r="A726" s="122"/>
      <c r="B726" s="122"/>
      <c r="C726" s="122"/>
      <c r="D726" s="122"/>
      <c r="E726" s="122"/>
      <c r="F726" s="634"/>
      <c r="G726" s="635"/>
      <c r="H726" s="635"/>
      <c r="I726" s="635"/>
      <c r="J726" s="635"/>
      <c r="K726" s="635"/>
      <c r="L726" s="635"/>
      <c r="M726" s="635"/>
      <c r="N726" s="635"/>
      <c r="O726" s="635"/>
      <c r="P726" s="635"/>
      <c r="Q726" s="635"/>
      <c r="R726" s="635"/>
      <c r="S726" s="635"/>
      <c r="T726" s="635"/>
      <c r="U726" s="635"/>
      <c r="V726" s="635"/>
      <c r="W726" s="635"/>
      <c r="X726" s="635"/>
      <c r="Y726" s="197"/>
      <c r="Z726" s="826" t="s">
        <v>286</v>
      </c>
      <c r="AA726" s="827"/>
      <c r="AB726" s="827"/>
      <c r="AC726" s="827"/>
      <c r="AD726" s="827"/>
      <c r="AE726" s="827"/>
      <c r="AF726" s="827"/>
      <c r="AG726" s="827"/>
      <c r="AH726" s="827"/>
      <c r="AI726" s="827"/>
      <c r="AJ726" s="827"/>
      <c r="AK726" s="827"/>
      <c r="AL726" s="827"/>
      <c r="AM726" s="827"/>
      <c r="AN726" s="827"/>
      <c r="AO726" s="827"/>
      <c r="AP726" s="827"/>
      <c r="AQ726" s="827"/>
      <c r="AR726" s="827"/>
      <c r="AS726" s="827"/>
      <c r="AT726" s="827"/>
      <c r="AU726" s="827"/>
      <c r="AV726" s="827"/>
      <c r="AW726" s="827"/>
      <c r="AX726" s="827"/>
      <c r="AY726" s="827"/>
      <c r="AZ726" s="827"/>
      <c r="BA726" s="827"/>
      <c r="BB726" s="827"/>
      <c r="BC726" s="827"/>
      <c r="BD726" s="827"/>
      <c r="BE726" s="827"/>
      <c r="BF726" s="827"/>
      <c r="BG726" s="827"/>
      <c r="BH726" s="827"/>
      <c r="BI726" s="827"/>
      <c r="BJ726" s="827"/>
      <c r="BK726" s="828"/>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4"/>
      <c r="CK726" s="635"/>
      <c r="CL726" s="635"/>
      <c r="CM726" s="635"/>
      <c r="CN726" s="635"/>
      <c r="CO726" s="635"/>
      <c r="CP726" s="635"/>
      <c r="CQ726" s="635"/>
      <c r="CR726" s="635"/>
      <c r="CS726" s="635"/>
      <c r="CT726" s="635"/>
      <c r="CU726" s="635"/>
      <c r="CV726" s="635"/>
      <c r="CW726" s="635"/>
      <c r="CX726" s="635"/>
      <c r="CY726" s="635"/>
      <c r="CZ726" s="635"/>
      <c r="DA726" s="635"/>
      <c r="DB726" s="635"/>
      <c r="DC726" s="197"/>
      <c r="DD726" s="826" t="s">
        <v>286</v>
      </c>
      <c r="DE726" s="827"/>
      <c r="DF726" s="827"/>
      <c r="DG726" s="827"/>
      <c r="DH726" s="827"/>
      <c r="DI726" s="827"/>
      <c r="DJ726" s="827"/>
      <c r="DK726" s="827"/>
      <c r="DL726" s="827"/>
      <c r="DM726" s="827"/>
      <c r="DN726" s="827"/>
      <c r="DO726" s="827"/>
      <c r="DP726" s="827"/>
      <c r="DQ726" s="827"/>
      <c r="DR726" s="827"/>
      <c r="DS726" s="827"/>
      <c r="DT726" s="827"/>
      <c r="DU726" s="827"/>
      <c r="DV726" s="827"/>
      <c r="DW726" s="827"/>
      <c r="DX726" s="827"/>
      <c r="DY726" s="827"/>
      <c r="DZ726" s="827"/>
      <c r="EA726" s="827"/>
      <c r="EB726" s="827"/>
      <c r="EC726" s="827"/>
      <c r="ED726" s="827"/>
      <c r="EE726" s="827"/>
      <c r="EF726" s="827"/>
      <c r="EG726" s="827"/>
      <c r="EH726" s="827"/>
      <c r="EI726" s="827"/>
      <c r="EJ726" s="827"/>
      <c r="EK726" s="827"/>
      <c r="EL726" s="827"/>
      <c r="EM726" s="827"/>
      <c r="EN726" s="827"/>
      <c r="EO726" s="828"/>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
      <c r="A727" s="122"/>
      <c r="B727" s="122"/>
      <c r="C727" s="122"/>
      <c r="D727" s="122"/>
      <c r="E727" s="122"/>
      <c r="F727" s="634"/>
      <c r="G727" s="635"/>
      <c r="H727" s="635"/>
      <c r="I727" s="635"/>
      <c r="J727" s="635"/>
      <c r="K727" s="635"/>
      <c r="L727" s="635"/>
      <c r="M727" s="635"/>
      <c r="N727" s="635"/>
      <c r="O727" s="635"/>
      <c r="P727" s="635"/>
      <c r="Q727" s="635"/>
      <c r="R727" s="635"/>
      <c r="S727" s="635"/>
      <c r="T727" s="635"/>
      <c r="U727" s="635"/>
      <c r="V727" s="635"/>
      <c r="W727" s="635"/>
      <c r="X727" s="635"/>
      <c r="Y727" s="197"/>
      <c r="Z727" s="829"/>
      <c r="AA727" s="830"/>
      <c r="AB727" s="830"/>
      <c r="AC727" s="830"/>
      <c r="AD727" s="830"/>
      <c r="AE727" s="830"/>
      <c r="AF727" s="830"/>
      <c r="AG727" s="830"/>
      <c r="AH727" s="830"/>
      <c r="AI727" s="830"/>
      <c r="AJ727" s="830"/>
      <c r="AK727" s="830"/>
      <c r="AL727" s="830"/>
      <c r="AM727" s="830"/>
      <c r="AN727" s="830"/>
      <c r="AO727" s="830"/>
      <c r="AP727" s="830"/>
      <c r="AQ727" s="830"/>
      <c r="AR727" s="830"/>
      <c r="AS727" s="830"/>
      <c r="AT727" s="830"/>
      <c r="AU727" s="830"/>
      <c r="AV727" s="830"/>
      <c r="AW727" s="830"/>
      <c r="AX727" s="830"/>
      <c r="AY727" s="830"/>
      <c r="AZ727" s="830"/>
      <c r="BA727" s="830"/>
      <c r="BB727" s="830"/>
      <c r="BC727" s="830"/>
      <c r="BD727" s="830"/>
      <c r="BE727" s="830"/>
      <c r="BF727" s="830"/>
      <c r="BG727" s="830"/>
      <c r="BH727" s="830"/>
      <c r="BI727" s="830"/>
      <c r="BJ727" s="830"/>
      <c r="BK727" s="831"/>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4"/>
      <c r="CK727" s="635"/>
      <c r="CL727" s="635"/>
      <c r="CM727" s="635"/>
      <c r="CN727" s="635"/>
      <c r="CO727" s="635"/>
      <c r="CP727" s="635"/>
      <c r="CQ727" s="635"/>
      <c r="CR727" s="635"/>
      <c r="CS727" s="635"/>
      <c r="CT727" s="635"/>
      <c r="CU727" s="635"/>
      <c r="CV727" s="635"/>
      <c r="CW727" s="635"/>
      <c r="CX727" s="635"/>
      <c r="CY727" s="635"/>
      <c r="CZ727" s="635"/>
      <c r="DA727" s="635"/>
      <c r="DB727" s="635"/>
      <c r="DC727" s="197"/>
      <c r="DD727" s="829"/>
      <c r="DE727" s="830"/>
      <c r="DF727" s="830"/>
      <c r="DG727" s="830"/>
      <c r="DH727" s="830"/>
      <c r="DI727" s="830"/>
      <c r="DJ727" s="830"/>
      <c r="DK727" s="830"/>
      <c r="DL727" s="830"/>
      <c r="DM727" s="830"/>
      <c r="DN727" s="830"/>
      <c r="DO727" s="830"/>
      <c r="DP727" s="830"/>
      <c r="DQ727" s="830"/>
      <c r="DR727" s="830"/>
      <c r="DS727" s="830"/>
      <c r="DT727" s="830"/>
      <c r="DU727" s="830"/>
      <c r="DV727" s="830"/>
      <c r="DW727" s="830"/>
      <c r="DX727" s="830"/>
      <c r="DY727" s="830"/>
      <c r="DZ727" s="830"/>
      <c r="EA727" s="830"/>
      <c r="EB727" s="830"/>
      <c r="EC727" s="830"/>
      <c r="ED727" s="830"/>
      <c r="EE727" s="830"/>
      <c r="EF727" s="830"/>
      <c r="EG727" s="830"/>
      <c r="EH727" s="830"/>
      <c r="EI727" s="830"/>
      <c r="EJ727" s="830"/>
      <c r="EK727" s="830"/>
      <c r="EL727" s="830"/>
      <c r="EM727" s="830"/>
      <c r="EN727" s="830"/>
      <c r="EO727" s="831"/>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45">
      <c r="A728" s="122"/>
      <c r="B728" s="122"/>
      <c r="C728" s="122"/>
      <c r="D728" s="122"/>
      <c r="E728" s="122"/>
      <c r="F728" s="634"/>
      <c r="G728" s="635"/>
      <c r="H728" s="635"/>
      <c r="I728" s="635"/>
      <c r="J728" s="635"/>
      <c r="K728" s="635"/>
      <c r="L728" s="635"/>
      <c r="M728" s="635"/>
      <c r="N728" s="635"/>
      <c r="O728" s="635"/>
      <c r="P728" s="635"/>
      <c r="Q728" s="635"/>
      <c r="R728" s="635"/>
      <c r="S728" s="635"/>
      <c r="T728" s="635"/>
      <c r="U728" s="635"/>
      <c r="V728" s="635"/>
      <c r="W728" s="635"/>
      <c r="X728" s="635"/>
      <c r="Y728" s="197"/>
      <c r="Z728" s="832"/>
      <c r="AA728" s="833"/>
      <c r="AB728" s="833"/>
      <c r="AC728" s="833"/>
      <c r="AD728" s="833"/>
      <c r="AE728" s="833"/>
      <c r="AF728" s="833"/>
      <c r="AG728" s="833"/>
      <c r="AH728" s="833"/>
      <c r="AI728" s="833"/>
      <c r="AJ728" s="833"/>
      <c r="AK728" s="833"/>
      <c r="AL728" s="833"/>
      <c r="AM728" s="833"/>
      <c r="AN728" s="833"/>
      <c r="AO728" s="833"/>
      <c r="AP728" s="833"/>
      <c r="AQ728" s="833"/>
      <c r="AR728" s="833"/>
      <c r="AS728" s="833"/>
      <c r="AT728" s="833"/>
      <c r="AU728" s="833"/>
      <c r="AV728" s="833"/>
      <c r="AW728" s="833"/>
      <c r="AX728" s="833"/>
      <c r="AY728" s="833"/>
      <c r="AZ728" s="833"/>
      <c r="BA728" s="833"/>
      <c r="BB728" s="833"/>
      <c r="BC728" s="833"/>
      <c r="BD728" s="833"/>
      <c r="BE728" s="833"/>
      <c r="BF728" s="833"/>
      <c r="BG728" s="833"/>
      <c r="BH728" s="833"/>
      <c r="BI728" s="833"/>
      <c r="BJ728" s="833"/>
      <c r="BK728" s="834"/>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4"/>
      <c r="CK728" s="635"/>
      <c r="CL728" s="635"/>
      <c r="CM728" s="635"/>
      <c r="CN728" s="635"/>
      <c r="CO728" s="635"/>
      <c r="CP728" s="635"/>
      <c r="CQ728" s="635"/>
      <c r="CR728" s="635"/>
      <c r="CS728" s="635"/>
      <c r="CT728" s="635"/>
      <c r="CU728" s="635"/>
      <c r="CV728" s="635"/>
      <c r="CW728" s="635"/>
      <c r="CX728" s="635"/>
      <c r="CY728" s="635"/>
      <c r="CZ728" s="635"/>
      <c r="DA728" s="635"/>
      <c r="DB728" s="635"/>
      <c r="DC728" s="197"/>
      <c r="DD728" s="832"/>
      <c r="DE728" s="833"/>
      <c r="DF728" s="833"/>
      <c r="DG728" s="833"/>
      <c r="DH728" s="833"/>
      <c r="DI728" s="833"/>
      <c r="DJ728" s="833"/>
      <c r="DK728" s="833"/>
      <c r="DL728" s="833"/>
      <c r="DM728" s="833"/>
      <c r="DN728" s="833"/>
      <c r="DO728" s="833"/>
      <c r="DP728" s="833"/>
      <c r="DQ728" s="833"/>
      <c r="DR728" s="833"/>
      <c r="DS728" s="833"/>
      <c r="DT728" s="833"/>
      <c r="DU728" s="833"/>
      <c r="DV728" s="833"/>
      <c r="DW728" s="833"/>
      <c r="DX728" s="833"/>
      <c r="DY728" s="833"/>
      <c r="DZ728" s="833"/>
      <c r="EA728" s="833"/>
      <c r="EB728" s="833"/>
      <c r="EC728" s="833"/>
      <c r="ED728" s="833"/>
      <c r="EE728" s="833"/>
      <c r="EF728" s="833"/>
      <c r="EG728" s="833"/>
      <c r="EH728" s="833"/>
      <c r="EI728" s="833"/>
      <c r="EJ728" s="833"/>
      <c r="EK728" s="833"/>
      <c r="EL728" s="833"/>
      <c r="EM728" s="833"/>
      <c r="EN728" s="833"/>
      <c r="EO728" s="834"/>
      <c r="EP728" s="196"/>
      <c r="ES728" s="681"/>
      <c r="ET728" s="682"/>
      <c r="EU728" s="682"/>
      <c r="EV728" s="682"/>
      <c r="EW728" s="682"/>
      <c r="EX728" s="682"/>
      <c r="EY728" s="682"/>
      <c r="EZ728" s="682"/>
      <c r="FA728" s="682"/>
      <c r="FB728" s="682"/>
      <c r="FC728" s="682"/>
      <c r="FD728" s="682"/>
      <c r="FE728" s="682"/>
      <c r="FF728" s="683"/>
    </row>
    <row r="729" spans="1:162" s="15" customFormat="1" ht="9.9499999999999993" customHeight="1" thickBot="1" x14ac:dyDescent="0.45">
      <c r="A729" s="122"/>
      <c r="B729" s="122"/>
      <c r="C729" s="122"/>
      <c r="D729" s="122"/>
      <c r="E729" s="122"/>
      <c r="F729" s="636"/>
      <c r="G729" s="637"/>
      <c r="H729" s="637"/>
      <c r="I729" s="637"/>
      <c r="J729" s="637"/>
      <c r="K729" s="637"/>
      <c r="L729" s="637"/>
      <c r="M729" s="637"/>
      <c r="N729" s="637"/>
      <c r="O729" s="637"/>
      <c r="P729" s="637"/>
      <c r="Q729" s="637"/>
      <c r="R729" s="637"/>
      <c r="S729" s="637"/>
      <c r="T729" s="637"/>
      <c r="U729" s="637"/>
      <c r="V729" s="637"/>
      <c r="W729" s="637"/>
      <c r="X729" s="637"/>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6"/>
      <c r="CK729" s="637"/>
      <c r="CL729" s="637"/>
      <c r="CM729" s="637"/>
      <c r="CN729" s="637"/>
      <c r="CO729" s="637"/>
      <c r="CP729" s="637"/>
      <c r="CQ729" s="637"/>
      <c r="CR729" s="637"/>
      <c r="CS729" s="637"/>
      <c r="CT729" s="637"/>
      <c r="CU729" s="637"/>
      <c r="CV729" s="637"/>
      <c r="CW729" s="637"/>
      <c r="CX729" s="637"/>
      <c r="CY729" s="637"/>
      <c r="CZ729" s="637"/>
      <c r="DA729" s="637"/>
      <c r="DB729" s="637"/>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32" t="s">
        <v>737</v>
      </c>
      <c r="G731" s="633"/>
      <c r="H731" s="633"/>
      <c r="I731" s="633"/>
      <c r="J731" s="633"/>
      <c r="K731" s="633"/>
      <c r="L731" s="633"/>
      <c r="M731" s="633"/>
      <c r="N731" s="633"/>
      <c r="O731" s="633"/>
      <c r="P731" s="633"/>
      <c r="Q731" s="633"/>
      <c r="R731" s="633"/>
      <c r="S731" s="633"/>
      <c r="T731" s="633"/>
      <c r="U731" s="633"/>
      <c r="V731" s="633"/>
      <c r="W731" s="633"/>
      <c r="X731" s="633"/>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2" t="s">
        <v>731</v>
      </c>
      <c r="CK731" s="633"/>
      <c r="CL731" s="633"/>
      <c r="CM731" s="633"/>
      <c r="CN731" s="633"/>
      <c r="CO731" s="633"/>
      <c r="CP731" s="633"/>
      <c r="CQ731" s="633"/>
      <c r="CR731" s="633"/>
      <c r="CS731" s="633"/>
      <c r="CT731" s="633"/>
      <c r="CU731" s="633"/>
      <c r="CV731" s="633"/>
      <c r="CW731" s="633"/>
      <c r="CX731" s="633"/>
      <c r="CY731" s="633"/>
      <c r="CZ731" s="633"/>
      <c r="DA731" s="633"/>
      <c r="DB731" s="633"/>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730</v>
      </c>
      <c r="ET731" s="679"/>
      <c r="EU731" s="679"/>
      <c r="EV731" s="679"/>
      <c r="EW731" s="679"/>
      <c r="EX731" s="679"/>
      <c r="EY731" s="679"/>
      <c r="EZ731" s="679"/>
      <c r="FA731" s="679"/>
      <c r="FB731" s="679"/>
      <c r="FC731" s="679"/>
      <c r="FD731" s="679"/>
      <c r="FE731" s="679"/>
      <c r="FF731" s="680"/>
    </row>
    <row r="732" spans="1:162" s="15" customFormat="1" ht="18" customHeight="1" x14ac:dyDescent="0.4">
      <c r="A732" s="122"/>
      <c r="B732" s="122"/>
      <c r="C732" s="122"/>
      <c r="D732" s="122"/>
      <c r="E732" s="122"/>
      <c r="F732" s="634"/>
      <c r="G732" s="635"/>
      <c r="H732" s="635"/>
      <c r="I732" s="635"/>
      <c r="J732" s="635"/>
      <c r="K732" s="635"/>
      <c r="L732" s="635"/>
      <c r="M732" s="635"/>
      <c r="N732" s="635"/>
      <c r="O732" s="635"/>
      <c r="P732" s="635"/>
      <c r="Q732" s="635"/>
      <c r="R732" s="635"/>
      <c r="S732" s="635"/>
      <c r="T732" s="635"/>
      <c r="U732" s="635"/>
      <c r="V732" s="635"/>
      <c r="W732" s="635"/>
      <c r="X732" s="635"/>
      <c r="Y732" s="197"/>
      <c r="Z732" s="826" t="s">
        <v>285</v>
      </c>
      <c r="AA732" s="827"/>
      <c r="AB732" s="827"/>
      <c r="AC732" s="827"/>
      <c r="AD732" s="827"/>
      <c r="AE732" s="827"/>
      <c r="AF732" s="827"/>
      <c r="AG732" s="827"/>
      <c r="AH732" s="827"/>
      <c r="AI732" s="827"/>
      <c r="AJ732" s="827"/>
      <c r="AK732" s="827"/>
      <c r="AL732" s="827"/>
      <c r="AM732" s="827"/>
      <c r="AN732" s="827"/>
      <c r="AO732" s="827"/>
      <c r="AP732" s="827"/>
      <c r="AQ732" s="827"/>
      <c r="AR732" s="827"/>
      <c r="AS732" s="827"/>
      <c r="AT732" s="827"/>
      <c r="AU732" s="827"/>
      <c r="AV732" s="827"/>
      <c r="AW732" s="827"/>
      <c r="AX732" s="827"/>
      <c r="AY732" s="827"/>
      <c r="AZ732" s="827"/>
      <c r="BA732" s="827"/>
      <c r="BB732" s="827"/>
      <c r="BC732" s="827"/>
      <c r="BD732" s="827"/>
      <c r="BE732" s="827"/>
      <c r="BF732" s="827"/>
      <c r="BG732" s="827"/>
      <c r="BH732" s="827"/>
      <c r="BI732" s="827"/>
      <c r="BJ732" s="827"/>
      <c r="BK732" s="828"/>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4"/>
      <c r="CK732" s="635"/>
      <c r="CL732" s="635"/>
      <c r="CM732" s="635"/>
      <c r="CN732" s="635"/>
      <c r="CO732" s="635"/>
      <c r="CP732" s="635"/>
      <c r="CQ732" s="635"/>
      <c r="CR732" s="635"/>
      <c r="CS732" s="635"/>
      <c r="CT732" s="635"/>
      <c r="CU732" s="635"/>
      <c r="CV732" s="635"/>
      <c r="CW732" s="635"/>
      <c r="CX732" s="635"/>
      <c r="CY732" s="635"/>
      <c r="CZ732" s="635"/>
      <c r="DA732" s="635"/>
      <c r="DB732" s="635"/>
      <c r="DC732" s="197"/>
      <c r="DD732" s="826" t="s">
        <v>285</v>
      </c>
      <c r="DE732" s="827"/>
      <c r="DF732" s="827"/>
      <c r="DG732" s="827"/>
      <c r="DH732" s="827"/>
      <c r="DI732" s="827"/>
      <c r="DJ732" s="827"/>
      <c r="DK732" s="827"/>
      <c r="DL732" s="827"/>
      <c r="DM732" s="827"/>
      <c r="DN732" s="827"/>
      <c r="DO732" s="827"/>
      <c r="DP732" s="827"/>
      <c r="DQ732" s="827"/>
      <c r="DR732" s="827"/>
      <c r="DS732" s="827"/>
      <c r="DT732" s="827"/>
      <c r="DU732" s="827"/>
      <c r="DV732" s="827"/>
      <c r="DW732" s="827"/>
      <c r="DX732" s="827"/>
      <c r="DY732" s="827"/>
      <c r="DZ732" s="827"/>
      <c r="EA732" s="827"/>
      <c r="EB732" s="827"/>
      <c r="EC732" s="827"/>
      <c r="ED732" s="827"/>
      <c r="EE732" s="827"/>
      <c r="EF732" s="827"/>
      <c r="EG732" s="827"/>
      <c r="EH732" s="827"/>
      <c r="EI732" s="827"/>
      <c r="EJ732" s="827"/>
      <c r="EK732" s="827"/>
      <c r="EL732" s="827"/>
      <c r="EM732" s="827"/>
      <c r="EN732" s="827"/>
      <c r="EO732" s="828"/>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
      <c r="A733" s="122"/>
      <c r="B733" s="122"/>
      <c r="C733" s="122"/>
      <c r="D733" s="122"/>
      <c r="E733" s="122"/>
      <c r="F733" s="634"/>
      <c r="G733" s="635"/>
      <c r="H733" s="635"/>
      <c r="I733" s="635"/>
      <c r="J733" s="635"/>
      <c r="K733" s="635"/>
      <c r="L733" s="635"/>
      <c r="M733" s="635"/>
      <c r="N733" s="635"/>
      <c r="O733" s="635"/>
      <c r="P733" s="635"/>
      <c r="Q733" s="635"/>
      <c r="R733" s="635"/>
      <c r="S733" s="635"/>
      <c r="T733" s="635"/>
      <c r="U733" s="635"/>
      <c r="V733" s="635"/>
      <c r="W733" s="635"/>
      <c r="X733" s="635"/>
      <c r="Y733" s="197"/>
      <c r="Z733" s="829"/>
      <c r="AA733" s="830"/>
      <c r="AB733" s="830"/>
      <c r="AC733" s="830"/>
      <c r="AD733" s="830"/>
      <c r="AE733" s="830"/>
      <c r="AF733" s="830"/>
      <c r="AG733" s="830"/>
      <c r="AH733" s="830"/>
      <c r="AI733" s="830"/>
      <c r="AJ733" s="830"/>
      <c r="AK733" s="830"/>
      <c r="AL733" s="830"/>
      <c r="AM733" s="830"/>
      <c r="AN733" s="830"/>
      <c r="AO733" s="830"/>
      <c r="AP733" s="830"/>
      <c r="AQ733" s="830"/>
      <c r="AR733" s="830"/>
      <c r="AS733" s="830"/>
      <c r="AT733" s="830"/>
      <c r="AU733" s="830"/>
      <c r="AV733" s="830"/>
      <c r="AW733" s="830"/>
      <c r="AX733" s="830"/>
      <c r="AY733" s="830"/>
      <c r="AZ733" s="830"/>
      <c r="BA733" s="830"/>
      <c r="BB733" s="830"/>
      <c r="BC733" s="830"/>
      <c r="BD733" s="830"/>
      <c r="BE733" s="830"/>
      <c r="BF733" s="830"/>
      <c r="BG733" s="830"/>
      <c r="BH733" s="830"/>
      <c r="BI733" s="830"/>
      <c r="BJ733" s="830"/>
      <c r="BK733" s="831"/>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4"/>
      <c r="CK733" s="635"/>
      <c r="CL733" s="635"/>
      <c r="CM733" s="635"/>
      <c r="CN733" s="635"/>
      <c r="CO733" s="635"/>
      <c r="CP733" s="635"/>
      <c r="CQ733" s="635"/>
      <c r="CR733" s="635"/>
      <c r="CS733" s="635"/>
      <c r="CT733" s="635"/>
      <c r="CU733" s="635"/>
      <c r="CV733" s="635"/>
      <c r="CW733" s="635"/>
      <c r="CX733" s="635"/>
      <c r="CY733" s="635"/>
      <c r="CZ733" s="635"/>
      <c r="DA733" s="635"/>
      <c r="DB733" s="635"/>
      <c r="DC733" s="197"/>
      <c r="DD733" s="829"/>
      <c r="DE733" s="830"/>
      <c r="DF733" s="830"/>
      <c r="DG733" s="830"/>
      <c r="DH733" s="830"/>
      <c r="DI733" s="830"/>
      <c r="DJ733" s="830"/>
      <c r="DK733" s="830"/>
      <c r="DL733" s="830"/>
      <c r="DM733" s="830"/>
      <c r="DN733" s="830"/>
      <c r="DO733" s="830"/>
      <c r="DP733" s="830"/>
      <c r="DQ733" s="830"/>
      <c r="DR733" s="830"/>
      <c r="DS733" s="830"/>
      <c r="DT733" s="830"/>
      <c r="DU733" s="830"/>
      <c r="DV733" s="830"/>
      <c r="DW733" s="830"/>
      <c r="DX733" s="830"/>
      <c r="DY733" s="830"/>
      <c r="DZ733" s="830"/>
      <c r="EA733" s="830"/>
      <c r="EB733" s="830"/>
      <c r="EC733" s="830"/>
      <c r="ED733" s="830"/>
      <c r="EE733" s="830"/>
      <c r="EF733" s="830"/>
      <c r="EG733" s="830"/>
      <c r="EH733" s="830"/>
      <c r="EI733" s="830"/>
      <c r="EJ733" s="830"/>
      <c r="EK733" s="830"/>
      <c r="EL733" s="830"/>
      <c r="EM733" s="830"/>
      <c r="EN733" s="830"/>
      <c r="EO733" s="831"/>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45">
      <c r="A734" s="122"/>
      <c r="B734" s="122"/>
      <c r="C734" s="122"/>
      <c r="D734" s="122"/>
      <c r="E734" s="122"/>
      <c r="F734" s="634"/>
      <c r="G734" s="635"/>
      <c r="H734" s="635"/>
      <c r="I734" s="635"/>
      <c r="J734" s="635"/>
      <c r="K734" s="635"/>
      <c r="L734" s="635"/>
      <c r="M734" s="635"/>
      <c r="N734" s="635"/>
      <c r="O734" s="635"/>
      <c r="P734" s="635"/>
      <c r="Q734" s="635"/>
      <c r="R734" s="635"/>
      <c r="S734" s="635"/>
      <c r="T734" s="635"/>
      <c r="U734" s="635"/>
      <c r="V734" s="635"/>
      <c r="W734" s="635"/>
      <c r="X734" s="635"/>
      <c r="Y734" s="197"/>
      <c r="Z734" s="832"/>
      <c r="AA734" s="833"/>
      <c r="AB734" s="833"/>
      <c r="AC734" s="833"/>
      <c r="AD734" s="833"/>
      <c r="AE734" s="833"/>
      <c r="AF734" s="833"/>
      <c r="AG734" s="833"/>
      <c r="AH734" s="833"/>
      <c r="AI734" s="833"/>
      <c r="AJ734" s="833"/>
      <c r="AK734" s="833"/>
      <c r="AL734" s="833"/>
      <c r="AM734" s="833"/>
      <c r="AN734" s="833"/>
      <c r="AO734" s="833"/>
      <c r="AP734" s="833"/>
      <c r="AQ734" s="833"/>
      <c r="AR734" s="833"/>
      <c r="AS734" s="833"/>
      <c r="AT734" s="833"/>
      <c r="AU734" s="833"/>
      <c r="AV734" s="833"/>
      <c r="AW734" s="833"/>
      <c r="AX734" s="833"/>
      <c r="AY734" s="833"/>
      <c r="AZ734" s="833"/>
      <c r="BA734" s="833"/>
      <c r="BB734" s="833"/>
      <c r="BC734" s="833"/>
      <c r="BD734" s="833"/>
      <c r="BE734" s="833"/>
      <c r="BF734" s="833"/>
      <c r="BG734" s="833"/>
      <c r="BH734" s="833"/>
      <c r="BI734" s="833"/>
      <c r="BJ734" s="833"/>
      <c r="BK734" s="834"/>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4"/>
      <c r="CK734" s="635"/>
      <c r="CL734" s="635"/>
      <c r="CM734" s="635"/>
      <c r="CN734" s="635"/>
      <c r="CO734" s="635"/>
      <c r="CP734" s="635"/>
      <c r="CQ734" s="635"/>
      <c r="CR734" s="635"/>
      <c r="CS734" s="635"/>
      <c r="CT734" s="635"/>
      <c r="CU734" s="635"/>
      <c r="CV734" s="635"/>
      <c r="CW734" s="635"/>
      <c r="CX734" s="635"/>
      <c r="CY734" s="635"/>
      <c r="CZ734" s="635"/>
      <c r="DA734" s="635"/>
      <c r="DB734" s="635"/>
      <c r="DC734" s="197"/>
      <c r="DD734" s="832"/>
      <c r="DE734" s="833"/>
      <c r="DF734" s="833"/>
      <c r="DG734" s="833"/>
      <c r="DH734" s="833"/>
      <c r="DI734" s="833"/>
      <c r="DJ734" s="833"/>
      <c r="DK734" s="833"/>
      <c r="DL734" s="833"/>
      <c r="DM734" s="833"/>
      <c r="DN734" s="833"/>
      <c r="DO734" s="833"/>
      <c r="DP734" s="833"/>
      <c r="DQ734" s="833"/>
      <c r="DR734" s="833"/>
      <c r="DS734" s="833"/>
      <c r="DT734" s="833"/>
      <c r="DU734" s="833"/>
      <c r="DV734" s="833"/>
      <c r="DW734" s="833"/>
      <c r="DX734" s="833"/>
      <c r="DY734" s="833"/>
      <c r="DZ734" s="833"/>
      <c r="EA734" s="833"/>
      <c r="EB734" s="833"/>
      <c r="EC734" s="833"/>
      <c r="ED734" s="833"/>
      <c r="EE734" s="833"/>
      <c r="EF734" s="833"/>
      <c r="EG734" s="833"/>
      <c r="EH734" s="833"/>
      <c r="EI734" s="833"/>
      <c r="EJ734" s="833"/>
      <c r="EK734" s="833"/>
      <c r="EL734" s="833"/>
      <c r="EM734" s="833"/>
      <c r="EN734" s="833"/>
      <c r="EO734" s="834"/>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45">
      <c r="A735" s="122"/>
      <c r="B735" s="122"/>
      <c r="C735" s="122"/>
      <c r="D735" s="122"/>
      <c r="E735" s="122"/>
      <c r="F735" s="636"/>
      <c r="G735" s="637"/>
      <c r="H735" s="637"/>
      <c r="I735" s="637"/>
      <c r="J735" s="637"/>
      <c r="K735" s="637"/>
      <c r="L735" s="637"/>
      <c r="M735" s="637"/>
      <c r="N735" s="637"/>
      <c r="O735" s="637"/>
      <c r="P735" s="637"/>
      <c r="Q735" s="637"/>
      <c r="R735" s="637"/>
      <c r="S735" s="637"/>
      <c r="T735" s="637"/>
      <c r="U735" s="637"/>
      <c r="V735" s="637"/>
      <c r="W735" s="637"/>
      <c r="X735" s="637"/>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6"/>
      <c r="CK735" s="637"/>
      <c r="CL735" s="637"/>
      <c r="CM735" s="637"/>
      <c r="CN735" s="637"/>
      <c r="CO735" s="637"/>
      <c r="CP735" s="637"/>
      <c r="CQ735" s="637"/>
      <c r="CR735" s="637"/>
      <c r="CS735" s="637"/>
      <c r="CT735" s="637"/>
      <c r="CU735" s="637"/>
      <c r="CV735" s="637"/>
      <c r="CW735" s="637"/>
      <c r="CX735" s="637"/>
      <c r="CY735" s="637"/>
      <c r="CZ735" s="637"/>
      <c r="DA735" s="637"/>
      <c r="DB735" s="637"/>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88" t="s">
        <v>284</v>
      </c>
      <c r="G737" s="1088"/>
      <c r="H737" s="1088"/>
      <c r="I737" s="1088"/>
      <c r="J737" s="1088"/>
      <c r="K737" s="1088"/>
      <c r="L737" s="1088"/>
      <c r="M737" s="1088"/>
      <c r="N737" s="1088"/>
      <c r="O737" s="1088"/>
      <c r="P737" s="1088"/>
      <c r="Q737" s="1088"/>
      <c r="R737" s="1088"/>
      <c r="S737" s="1088"/>
      <c r="T737" s="108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8" t="s">
        <v>284</v>
      </c>
      <c r="CK737" s="1088"/>
      <c r="CL737" s="1088"/>
      <c r="CM737" s="1088"/>
      <c r="CN737" s="1088"/>
      <c r="CO737" s="1088"/>
      <c r="CP737" s="1088"/>
      <c r="CQ737" s="1088"/>
      <c r="CR737" s="1088"/>
      <c r="CS737" s="1088"/>
      <c r="CT737" s="1088"/>
      <c r="CU737" s="1088"/>
      <c r="CV737" s="1088"/>
      <c r="CW737" s="1088"/>
      <c r="CX737" s="108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89"/>
      <c r="G738" s="1089"/>
      <c r="H738" s="1089"/>
      <c r="I738" s="1089"/>
      <c r="J738" s="1089"/>
      <c r="K738" s="1089"/>
      <c r="L738" s="1089"/>
      <c r="M738" s="1089"/>
      <c r="N738" s="1089"/>
      <c r="O738" s="1089"/>
      <c r="P738" s="1089"/>
      <c r="Q738" s="1089"/>
      <c r="R738" s="1089"/>
      <c r="S738" s="1089"/>
      <c r="T738" s="108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9"/>
      <c r="CK738" s="1089"/>
      <c r="CL738" s="1089"/>
      <c r="CM738" s="1089"/>
      <c r="CN738" s="1089"/>
      <c r="CO738" s="1089"/>
      <c r="CP738" s="1089"/>
      <c r="CQ738" s="1089"/>
      <c r="CR738" s="1089"/>
      <c r="CS738" s="1089"/>
      <c r="CT738" s="1089"/>
      <c r="CU738" s="1089"/>
      <c r="CV738" s="1089"/>
      <c r="CW738" s="1089"/>
      <c r="CX738" s="108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32" t="s">
        <v>279</v>
      </c>
      <c r="G739" s="633"/>
      <c r="H739" s="633"/>
      <c r="I739" s="633"/>
      <c r="J739" s="633"/>
      <c r="K739" s="633"/>
      <c r="L739" s="633"/>
      <c r="M739" s="633"/>
      <c r="N739" s="633"/>
      <c r="O739" s="633"/>
      <c r="P739" s="633"/>
      <c r="Q739" s="633"/>
      <c r="R739" s="633"/>
      <c r="S739" s="633"/>
      <c r="T739" s="633"/>
      <c r="U739" s="633"/>
      <c r="V739" s="633"/>
      <c r="W739" s="633"/>
      <c r="X739" s="633"/>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2" t="s">
        <v>279</v>
      </c>
      <c r="CK739" s="633"/>
      <c r="CL739" s="633"/>
      <c r="CM739" s="633"/>
      <c r="CN739" s="633"/>
      <c r="CO739" s="633"/>
      <c r="CP739" s="633"/>
      <c r="CQ739" s="633"/>
      <c r="CR739" s="633"/>
      <c r="CS739" s="633"/>
      <c r="CT739" s="633"/>
      <c r="CU739" s="633"/>
      <c r="CV739" s="633"/>
      <c r="CW739" s="633"/>
      <c r="CX739" s="633"/>
      <c r="CY739" s="633"/>
      <c r="CZ739" s="633"/>
      <c r="DA739" s="633"/>
      <c r="DB739" s="633"/>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x14ac:dyDescent="0.4">
      <c r="A740" s="122"/>
      <c r="B740" s="122"/>
      <c r="C740" s="122"/>
      <c r="D740" s="122"/>
      <c r="E740" s="219"/>
      <c r="F740" s="634"/>
      <c r="G740" s="635"/>
      <c r="H740" s="635"/>
      <c r="I740" s="635"/>
      <c r="J740" s="635"/>
      <c r="K740" s="635"/>
      <c r="L740" s="635"/>
      <c r="M740" s="635"/>
      <c r="N740" s="635"/>
      <c r="O740" s="635"/>
      <c r="P740" s="635"/>
      <c r="Q740" s="635"/>
      <c r="R740" s="635"/>
      <c r="S740" s="635"/>
      <c r="T740" s="635"/>
      <c r="U740" s="635"/>
      <c r="V740" s="635"/>
      <c r="W740" s="635"/>
      <c r="X740" s="635"/>
      <c r="Y740" s="197"/>
      <c r="Z740" s="826" t="s">
        <v>278</v>
      </c>
      <c r="AA740" s="827"/>
      <c r="AB740" s="827"/>
      <c r="AC740" s="827"/>
      <c r="AD740" s="827"/>
      <c r="AE740" s="827"/>
      <c r="AF740" s="827"/>
      <c r="AG740" s="827"/>
      <c r="AH740" s="827"/>
      <c r="AI740" s="827"/>
      <c r="AJ740" s="827"/>
      <c r="AK740" s="827"/>
      <c r="AL740" s="827"/>
      <c r="AM740" s="827"/>
      <c r="AN740" s="827"/>
      <c r="AO740" s="827"/>
      <c r="AP740" s="827"/>
      <c r="AQ740" s="827"/>
      <c r="AR740" s="827"/>
      <c r="AS740" s="827"/>
      <c r="AT740" s="827"/>
      <c r="AU740" s="827"/>
      <c r="AV740" s="827"/>
      <c r="AW740" s="827"/>
      <c r="AX740" s="827"/>
      <c r="AY740" s="827"/>
      <c r="AZ740" s="827"/>
      <c r="BA740" s="827"/>
      <c r="BB740" s="827"/>
      <c r="BC740" s="827"/>
      <c r="BD740" s="827"/>
      <c r="BE740" s="827"/>
      <c r="BF740" s="827"/>
      <c r="BG740" s="827"/>
      <c r="BH740" s="827"/>
      <c r="BI740" s="827"/>
      <c r="BJ740" s="827"/>
      <c r="BK740" s="828"/>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4"/>
      <c r="CK740" s="635"/>
      <c r="CL740" s="635"/>
      <c r="CM740" s="635"/>
      <c r="CN740" s="635"/>
      <c r="CO740" s="635"/>
      <c r="CP740" s="635"/>
      <c r="CQ740" s="635"/>
      <c r="CR740" s="635"/>
      <c r="CS740" s="635"/>
      <c r="CT740" s="635"/>
      <c r="CU740" s="635"/>
      <c r="CV740" s="635"/>
      <c r="CW740" s="635"/>
      <c r="CX740" s="635"/>
      <c r="CY740" s="635"/>
      <c r="CZ740" s="635"/>
      <c r="DA740" s="635"/>
      <c r="DB740" s="635"/>
      <c r="DC740" s="197"/>
      <c r="DD740" s="826" t="s">
        <v>278</v>
      </c>
      <c r="DE740" s="827"/>
      <c r="DF740" s="827"/>
      <c r="DG740" s="827"/>
      <c r="DH740" s="827"/>
      <c r="DI740" s="827"/>
      <c r="DJ740" s="827"/>
      <c r="DK740" s="827"/>
      <c r="DL740" s="827"/>
      <c r="DM740" s="827"/>
      <c r="DN740" s="827"/>
      <c r="DO740" s="827"/>
      <c r="DP740" s="827"/>
      <c r="DQ740" s="827"/>
      <c r="DR740" s="827"/>
      <c r="DS740" s="827"/>
      <c r="DT740" s="827"/>
      <c r="DU740" s="827"/>
      <c r="DV740" s="827"/>
      <c r="DW740" s="827"/>
      <c r="DX740" s="827"/>
      <c r="DY740" s="827"/>
      <c r="DZ740" s="827"/>
      <c r="EA740" s="827"/>
      <c r="EB740" s="827"/>
      <c r="EC740" s="827"/>
      <c r="ED740" s="827"/>
      <c r="EE740" s="827"/>
      <c r="EF740" s="827"/>
      <c r="EG740" s="827"/>
      <c r="EH740" s="827"/>
      <c r="EI740" s="827"/>
      <c r="EJ740" s="827"/>
      <c r="EK740" s="827"/>
      <c r="EL740" s="827"/>
      <c r="EM740" s="827"/>
      <c r="EN740" s="827"/>
      <c r="EO740" s="828"/>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
      <c r="A741" s="122"/>
      <c r="B741" s="122"/>
      <c r="C741" s="122"/>
      <c r="D741" s="122"/>
      <c r="E741" s="219"/>
      <c r="F741" s="634"/>
      <c r="G741" s="635"/>
      <c r="H741" s="635"/>
      <c r="I741" s="635"/>
      <c r="J741" s="635"/>
      <c r="K741" s="635"/>
      <c r="L741" s="635"/>
      <c r="M741" s="635"/>
      <c r="N741" s="635"/>
      <c r="O741" s="635"/>
      <c r="P741" s="635"/>
      <c r="Q741" s="635"/>
      <c r="R741" s="635"/>
      <c r="S741" s="635"/>
      <c r="T741" s="635"/>
      <c r="U741" s="635"/>
      <c r="V741" s="635"/>
      <c r="W741" s="635"/>
      <c r="X741" s="635"/>
      <c r="Y741" s="197"/>
      <c r="Z741" s="829"/>
      <c r="AA741" s="830"/>
      <c r="AB741" s="830"/>
      <c r="AC741" s="830"/>
      <c r="AD741" s="830"/>
      <c r="AE741" s="830"/>
      <c r="AF741" s="830"/>
      <c r="AG741" s="830"/>
      <c r="AH741" s="830"/>
      <c r="AI741" s="830"/>
      <c r="AJ741" s="830"/>
      <c r="AK741" s="830"/>
      <c r="AL741" s="830"/>
      <c r="AM741" s="830"/>
      <c r="AN741" s="830"/>
      <c r="AO741" s="830"/>
      <c r="AP741" s="830"/>
      <c r="AQ741" s="830"/>
      <c r="AR741" s="830"/>
      <c r="AS741" s="830"/>
      <c r="AT741" s="830"/>
      <c r="AU741" s="830"/>
      <c r="AV741" s="830"/>
      <c r="AW741" s="830"/>
      <c r="AX741" s="830"/>
      <c r="AY741" s="830"/>
      <c r="AZ741" s="830"/>
      <c r="BA741" s="830"/>
      <c r="BB741" s="830"/>
      <c r="BC741" s="830"/>
      <c r="BD741" s="830"/>
      <c r="BE741" s="830"/>
      <c r="BF741" s="830"/>
      <c r="BG741" s="830"/>
      <c r="BH741" s="830"/>
      <c r="BI741" s="830"/>
      <c r="BJ741" s="830"/>
      <c r="BK741" s="831"/>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4"/>
      <c r="CK741" s="635"/>
      <c r="CL741" s="635"/>
      <c r="CM741" s="635"/>
      <c r="CN741" s="635"/>
      <c r="CO741" s="635"/>
      <c r="CP741" s="635"/>
      <c r="CQ741" s="635"/>
      <c r="CR741" s="635"/>
      <c r="CS741" s="635"/>
      <c r="CT741" s="635"/>
      <c r="CU741" s="635"/>
      <c r="CV741" s="635"/>
      <c r="CW741" s="635"/>
      <c r="CX741" s="635"/>
      <c r="CY741" s="635"/>
      <c r="CZ741" s="635"/>
      <c r="DA741" s="635"/>
      <c r="DB741" s="635"/>
      <c r="DC741" s="197"/>
      <c r="DD741" s="829"/>
      <c r="DE741" s="830"/>
      <c r="DF741" s="830"/>
      <c r="DG741" s="830"/>
      <c r="DH741" s="830"/>
      <c r="DI741" s="830"/>
      <c r="DJ741" s="830"/>
      <c r="DK741" s="830"/>
      <c r="DL741" s="830"/>
      <c r="DM741" s="830"/>
      <c r="DN741" s="830"/>
      <c r="DO741" s="830"/>
      <c r="DP741" s="830"/>
      <c r="DQ741" s="830"/>
      <c r="DR741" s="830"/>
      <c r="DS741" s="830"/>
      <c r="DT741" s="830"/>
      <c r="DU741" s="830"/>
      <c r="DV741" s="830"/>
      <c r="DW741" s="830"/>
      <c r="DX741" s="830"/>
      <c r="DY741" s="830"/>
      <c r="DZ741" s="830"/>
      <c r="EA741" s="830"/>
      <c r="EB741" s="830"/>
      <c r="EC741" s="830"/>
      <c r="ED741" s="830"/>
      <c r="EE741" s="830"/>
      <c r="EF741" s="830"/>
      <c r="EG741" s="830"/>
      <c r="EH741" s="830"/>
      <c r="EI741" s="830"/>
      <c r="EJ741" s="830"/>
      <c r="EK741" s="830"/>
      <c r="EL741" s="830"/>
      <c r="EM741" s="830"/>
      <c r="EN741" s="830"/>
      <c r="EO741" s="831"/>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45">
      <c r="A742" s="122"/>
      <c r="B742" s="122"/>
      <c r="C742" s="122"/>
      <c r="D742" s="122"/>
      <c r="E742" s="219"/>
      <c r="F742" s="634"/>
      <c r="G742" s="635"/>
      <c r="H742" s="635"/>
      <c r="I742" s="635"/>
      <c r="J742" s="635"/>
      <c r="K742" s="635"/>
      <c r="L742" s="635"/>
      <c r="M742" s="635"/>
      <c r="N742" s="635"/>
      <c r="O742" s="635"/>
      <c r="P742" s="635"/>
      <c r="Q742" s="635"/>
      <c r="R742" s="635"/>
      <c r="S742" s="635"/>
      <c r="T742" s="635"/>
      <c r="U742" s="635"/>
      <c r="V742" s="635"/>
      <c r="W742" s="635"/>
      <c r="X742" s="635"/>
      <c r="Y742" s="197"/>
      <c r="Z742" s="832"/>
      <c r="AA742" s="833"/>
      <c r="AB742" s="833"/>
      <c r="AC742" s="833"/>
      <c r="AD742" s="833"/>
      <c r="AE742" s="833"/>
      <c r="AF742" s="833"/>
      <c r="AG742" s="833"/>
      <c r="AH742" s="833"/>
      <c r="AI742" s="833"/>
      <c r="AJ742" s="833"/>
      <c r="AK742" s="833"/>
      <c r="AL742" s="833"/>
      <c r="AM742" s="833"/>
      <c r="AN742" s="833"/>
      <c r="AO742" s="833"/>
      <c r="AP742" s="833"/>
      <c r="AQ742" s="833"/>
      <c r="AR742" s="833"/>
      <c r="AS742" s="833"/>
      <c r="AT742" s="833"/>
      <c r="AU742" s="833"/>
      <c r="AV742" s="833"/>
      <c r="AW742" s="833"/>
      <c r="AX742" s="833"/>
      <c r="AY742" s="833"/>
      <c r="AZ742" s="833"/>
      <c r="BA742" s="833"/>
      <c r="BB742" s="833"/>
      <c r="BC742" s="833"/>
      <c r="BD742" s="833"/>
      <c r="BE742" s="833"/>
      <c r="BF742" s="833"/>
      <c r="BG742" s="833"/>
      <c r="BH742" s="833"/>
      <c r="BI742" s="833"/>
      <c r="BJ742" s="833"/>
      <c r="BK742" s="834"/>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4"/>
      <c r="CK742" s="635"/>
      <c r="CL742" s="635"/>
      <c r="CM742" s="635"/>
      <c r="CN742" s="635"/>
      <c r="CO742" s="635"/>
      <c r="CP742" s="635"/>
      <c r="CQ742" s="635"/>
      <c r="CR742" s="635"/>
      <c r="CS742" s="635"/>
      <c r="CT742" s="635"/>
      <c r="CU742" s="635"/>
      <c r="CV742" s="635"/>
      <c r="CW742" s="635"/>
      <c r="CX742" s="635"/>
      <c r="CY742" s="635"/>
      <c r="CZ742" s="635"/>
      <c r="DA742" s="635"/>
      <c r="DB742" s="635"/>
      <c r="DC742" s="197"/>
      <c r="DD742" s="832"/>
      <c r="DE742" s="833"/>
      <c r="DF742" s="833"/>
      <c r="DG742" s="833"/>
      <c r="DH742" s="833"/>
      <c r="DI742" s="833"/>
      <c r="DJ742" s="833"/>
      <c r="DK742" s="833"/>
      <c r="DL742" s="833"/>
      <c r="DM742" s="833"/>
      <c r="DN742" s="833"/>
      <c r="DO742" s="833"/>
      <c r="DP742" s="833"/>
      <c r="DQ742" s="833"/>
      <c r="DR742" s="833"/>
      <c r="DS742" s="833"/>
      <c r="DT742" s="833"/>
      <c r="DU742" s="833"/>
      <c r="DV742" s="833"/>
      <c r="DW742" s="833"/>
      <c r="DX742" s="833"/>
      <c r="DY742" s="833"/>
      <c r="DZ742" s="833"/>
      <c r="EA742" s="833"/>
      <c r="EB742" s="833"/>
      <c r="EC742" s="833"/>
      <c r="ED742" s="833"/>
      <c r="EE742" s="833"/>
      <c r="EF742" s="833"/>
      <c r="EG742" s="833"/>
      <c r="EH742" s="833"/>
      <c r="EI742" s="833"/>
      <c r="EJ742" s="833"/>
      <c r="EK742" s="833"/>
      <c r="EL742" s="833"/>
      <c r="EM742" s="833"/>
      <c r="EN742" s="833"/>
      <c r="EO742" s="834"/>
      <c r="EP742" s="196"/>
      <c r="EQ742" s="218"/>
      <c r="ES742" s="681"/>
      <c r="ET742" s="682"/>
      <c r="EU742" s="682"/>
      <c r="EV742" s="682"/>
      <c r="EW742" s="682"/>
      <c r="EX742" s="682"/>
      <c r="EY742" s="682"/>
      <c r="EZ742" s="682"/>
      <c r="FA742" s="682"/>
      <c r="FB742" s="682"/>
      <c r="FC742" s="682"/>
      <c r="FD742" s="682"/>
      <c r="FE742" s="682"/>
      <c r="FF742" s="683"/>
    </row>
    <row r="743" spans="1:162" s="15" customFormat="1" ht="9.9499999999999993" customHeight="1" thickBot="1" x14ac:dyDescent="0.45">
      <c r="A743" s="122"/>
      <c r="B743" s="122"/>
      <c r="C743" s="122"/>
      <c r="D743" s="122"/>
      <c r="E743" s="219"/>
      <c r="F743" s="636"/>
      <c r="G743" s="637"/>
      <c r="H743" s="637"/>
      <c r="I743" s="637"/>
      <c r="J743" s="637"/>
      <c r="K743" s="637"/>
      <c r="L743" s="637"/>
      <c r="M743" s="637"/>
      <c r="N743" s="637"/>
      <c r="O743" s="637"/>
      <c r="P743" s="637"/>
      <c r="Q743" s="637"/>
      <c r="R743" s="637"/>
      <c r="S743" s="637"/>
      <c r="T743" s="637"/>
      <c r="U743" s="637"/>
      <c r="V743" s="637"/>
      <c r="W743" s="637"/>
      <c r="X743" s="637"/>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6"/>
      <c r="CK743" s="637"/>
      <c r="CL743" s="637"/>
      <c r="CM743" s="637"/>
      <c r="CN743" s="637"/>
      <c r="CO743" s="637"/>
      <c r="CP743" s="637"/>
      <c r="CQ743" s="637"/>
      <c r="CR743" s="637"/>
      <c r="CS743" s="637"/>
      <c r="CT743" s="637"/>
      <c r="CU743" s="637"/>
      <c r="CV743" s="637"/>
      <c r="CW743" s="637"/>
      <c r="CX743" s="637"/>
      <c r="CY743" s="637"/>
      <c r="CZ743" s="637"/>
      <c r="DA743" s="637"/>
      <c r="DB743" s="637"/>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32" t="s">
        <v>283</v>
      </c>
      <c r="G745" s="633"/>
      <c r="H745" s="633"/>
      <c r="I745" s="633"/>
      <c r="J745" s="633"/>
      <c r="K745" s="633"/>
      <c r="L745" s="633"/>
      <c r="M745" s="633"/>
      <c r="N745" s="633"/>
      <c r="O745" s="633"/>
      <c r="P745" s="633"/>
      <c r="Q745" s="633"/>
      <c r="R745" s="633"/>
      <c r="S745" s="633"/>
      <c r="T745" s="633"/>
      <c r="U745" s="633"/>
      <c r="V745" s="633"/>
      <c r="W745" s="633"/>
      <c r="X745" s="633"/>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2" t="s">
        <v>283</v>
      </c>
      <c r="CK745" s="633"/>
      <c r="CL745" s="633"/>
      <c r="CM745" s="633"/>
      <c r="CN745" s="633"/>
      <c r="CO745" s="633"/>
      <c r="CP745" s="633"/>
      <c r="CQ745" s="633"/>
      <c r="CR745" s="633"/>
      <c r="CS745" s="633"/>
      <c r="CT745" s="633"/>
      <c r="CU745" s="633"/>
      <c r="CV745" s="633"/>
      <c r="CW745" s="633"/>
      <c r="CX745" s="633"/>
      <c r="CY745" s="633"/>
      <c r="CZ745" s="633"/>
      <c r="DA745" s="633"/>
      <c r="DB745" s="633"/>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 customHeight="1" x14ac:dyDescent="0.4">
      <c r="A746" s="122"/>
      <c r="B746" s="122"/>
      <c r="C746" s="122"/>
      <c r="D746" s="122"/>
      <c r="E746" s="219"/>
      <c r="F746" s="634"/>
      <c r="G746" s="635"/>
      <c r="H746" s="635"/>
      <c r="I746" s="635"/>
      <c r="J746" s="635"/>
      <c r="K746" s="635"/>
      <c r="L746" s="635"/>
      <c r="M746" s="635"/>
      <c r="N746" s="635"/>
      <c r="O746" s="635"/>
      <c r="P746" s="635"/>
      <c r="Q746" s="635"/>
      <c r="R746" s="635"/>
      <c r="S746" s="635"/>
      <c r="T746" s="635"/>
      <c r="U746" s="635"/>
      <c r="V746" s="635"/>
      <c r="W746" s="635"/>
      <c r="X746" s="635"/>
      <c r="Y746" s="197"/>
      <c r="Z746" s="826" t="s">
        <v>281</v>
      </c>
      <c r="AA746" s="827"/>
      <c r="AB746" s="827"/>
      <c r="AC746" s="827"/>
      <c r="AD746" s="827"/>
      <c r="AE746" s="827"/>
      <c r="AF746" s="827"/>
      <c r="AG746" s="827"/>
      <c r="AH746" s="827"/>
      <c r="AI746" s="827"/>
      <c r="AJ746" s="827"/>
      <c r="AK746" s="827"/>
      <c r="AL746" s="827"/>
      <c r="AM746" s="827"/>
      <c r="AN746" s="827"/>
      <c r="AO746" s="827"/>
      <c r="AP746" s="827"/>
      <c r="AQ746" s="827"/>
      <c r="AR746" s="827"/>
      <c r="AS746" s="827"/>
      <c r="AT746" s="827"/>
      <c r="AU746" s="827"/>
      <c r="AV746" s="827"/>
      <c r="AW746" s="827"/>
      <c r="AX746" s="827"/>
      <c r="AY746" s="827"/>
      <c r="AZ746" s="827"/>
      <c r="BA746" s="827"/>
      <c r="BB746" s="827"/>
      <c r="BC746" s="827"/>
      <c r="BD746" s="827"/>
      <c r="BE746" s="827"/>
      <c r="BF746" s="827"/>
      <c r="BG746" s="827"/>
      <c r="BH746" s="827"/>
      <c r="BI746" s="827"/>
      <c r="BJ746" s="827"/>
      <c r="BK746" s="828"/>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4"/>
      <c r="CK746" s="635"/>
      <c r="CL746" s="635"/>
      <c r="CM746" s="635"/>
      <c r="CN746" s="635"/>
      <c r="CO746" s="635"/>
      <c r="CP746" s="635"/>
      <c r="CQ746" s="635"/>
      <c r="CR746" s="635"/>
      <c r="CS746" s="635"/>
      <c r="CT746" s="635"/>
      <c r="CU746" s="635"/>
      <c r="CV746" s="635"/>
      <c r="CW746" s="635"/>
      <c r="CX746" s="635"/>
      <c r="CY746" s="635"/>
      <c r="CZ746" s="635"/>
      <c r="DA746" s="635"/>
      <c r="DB746" s="635"/>
      <c r="DC746" s="197"/>
      <c r="DD746" s="826" t="s">
        <v>281</v>
      </c>
      <c r="DE746" s="827"/>
      <c r="DF746" s="827"/>
      <c r="DG746" s="827"/>
      <c r="DH746" s="827"/>
      <c r="DI746" s="827"/>
      <c r="DJ746" s="827"/>
      <c r="DK746" s="827"/>
      <c r="DL746" s="827"/>
      <c r="DM746" s="827"/>
      <c r="DN746" s="827"/>
      <c r="DO746" s="827"/>
      <c r="DP746" s="827"/>
      <c r="DQ746" s="827"/>
      <c r="DR746" s="827"/>
      <c r="DS746" s="827"/>
      <c r="DT746" s="827"/>
      <c r="DU746" s="827"/>
      <c r="DV746" s="827"/>
      <c r="DW746" s="827"/>
      <c r="DX746" s="827"/>
      <c r="DY746" s="827"/>
      <c r="DZ746" s="827"/>
      <c r="EA746" s="827"/>
      <c r="EB746" s="827"/>
      <c r="EC746" s="827"/>
      <c r="ED746" s="827"/>
      <c r="EE746" s="827"/>
      <c r="EF746" s="827"/>
      <c r="EG746" s="827"/>
      <c r="EH746" s="827"/>
      <c r="EI746" s="827"/>
      <c r="EJ746" s="827"/>
      <c r="EK746" s="827"/>
      <c r="EL746" s="827"/>
      <c r="EM746" s="827"/>
      <c r="EN746" s="827"/>
      <c r="EO746" s="828"/>
      <c r="EP746" s="196"/>
      <c r="EQ746" s="218"/>
      <c r="ES746" s="681"/>
      <c r="ET746" s="682"/>
      <c r="EU746" s="682"/>
      <c r="EV746" s="682"/>
      <c r="EW746" s="682"/>
      <c r="EX746" s="682"/>
      <c r="EY746" s="682"/>
      <c r="EZ746" s="682"/>
      <c r="FA746" s="682"/>
      <c r="FB746" s="682"/>
      <c r="FC746" s="682"/>
      <c r="FD746" s="682"/>
      <c r="FE746" s="682"/>
      <c r="FF746" s="683"/>
    </row>
    <row r="747" spans="1:162" s="15" customFormat="1" ht="13.9" customHeight="1" x14ac:dyDescent="0.4">
      <c r="A747" s="122"/>
      <c r="B747" s="122"/>
      <c r="C747" s="122"/>
      <c r="D747" s="122"/>
      <c r="E747" s="219"/>
      <c r="F747" s="634"/>
      <c r="G747" s="635"/>
      <c r="H747" s="635"/>
      <c r="I747" s="635"/>
      <c r="J747" s="635"/>
      <c r="K747" s="635"/>
      <c r="L747" s="635"/>
      <c r="M747" s="635"/>
      <c r="N747" s="635"/>
      <c r="O747" s="635"/>
      <c r="P747" s="635"/>
      <c r="Q747" s="635"/>
      <c r="R747" s="635"/>
      <c r="S747" s="635"/>
      <c r="T747" s="635"/>
      <c r="U747" s="635"/>
      <c r="V747" s="635"/>
      <c r="W747" s="635"/>
      <c r="X747" s="635"/>
      <c r="Y747" s="197"/>
      <c r="Z747" s="829"/>
      <c r="AA747" s="830"/>
      <c r="AB747" s="830"/>
      <c r="AC747" s="830"/>
      <c r="AD747" s="830"/>
      <c r="AE747" s="830"/>
      <c r="AF747" s="830"/>
      <c r="AG747" s="830"/>
      <c r="AH747" s="830"/>
      <c r="AI747" s="830"/>
      <c r="AJ747" s="830"/>
      <c r="AK747" s="830"/>
      <c r="AL747" s="830"/>
      <c r="AM747" s="830"/>
      <c r="AN747" s="830"/>
      <c r="AO747" s="830"/>
      <c r="AP747" s="830"/>
      <c r="AQ747" s="830"/>
      <c r="AR747" s="830"/>
      <c r="AS747" s="830"/>
      <c r="AT747" s="830"/>
      <c r="AU747" s="830"/>
      <c r="AV747" s="830"/>
      <c r="AW747" s="830"/>
      <c r="AX747" s="830"/>
      <c r="AY747" s="830"/>
      <c r="AZ747" s="830"/>
      <c r="BA747" s="830"/>
      <c r="BB747" s="830"/>
      <c r="BC747" s="830"/>
      <c r="BD747" s="830"/>
      <c r="BE747" s="830"/>
      <c r="BF747" s="830"/>
      <c r="BG747" s="830"/>
      <c r="BH747" s="830"/>
      <c r="BI747" s="830"/>
      <c r="BJ747" s="830"/>
      <c r="BK747" s="831"/>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4"/>
      <c r="CK747" s="635"/>
      <c r="CL747" s="635"/>
      <c r="CM747" s="635"/>
      <c r="CN747" s="635"/>
      <c r="CO747" s="635"/>
      <c r="CP747" s="635"/>
      <c r="CQ747" s="635"/>
      <c r="CR747" s="635"/>
      <c r="CS747" s="635"/>
      <c r="CT747" s="635"/>
      <c r="CU747" s="635"/>
      <c r="CV747" s="635"/>
      <c r="CW747" s="635"/>
      <c r="CX747" s="635"/>
      <c r="CY747" s="635"/>
      <c r="CZ747" s="635"/>
      <c r="DA747" s="635"/>
      <c r="DB747" s="635"/>
      <c r="DC747" s="197"/>
      <c r="DD747" s="829"/>
      <c r="DE747" s="830"/>
      <c r="DF747" s="830"/>
      <c r="DG747" s="830"/>
      <c r="DH747" s="830"/>
      <c r="DI747" s="830"/>
      <c r="DJ747" s="830"/>
      <c r="DK747" s="830"/>
      <c r="DL747" s="830"/>
      <c r="DM747" s="830"/>
      <c r="DN747" s="830"/>
      <c r="DO747" s="830"/>
      <c r="DP747" s="830"/>
      <c r="DQ747" s="830"/>
      <c r="DR747" s="830"/>
      <c r="DS747" s="830"/>
      <c r="DT747" s="830"/>
      <c r="DU747" s="830"/>
      <c r="DV747" s="830"/>
      <c r="DW747" s="830"/>
      <c r="DX747" s="830"/>
      <c r="DY747" s="830"/>
      <c r="DZ747" s="830"/>
      <c r="EA747" s="830"/>
      <c r="EB747" s="830"/>
      <c r="EC747" s="830"/>
      <c r="ED747" s="830"/>
      <c r="EE747" s="830"/>
      <c r="EF747" s="830"/>
      <c r="EG747" s="830"/>
      <c r="EH747" s="830"/>
      <c r="EI747" s="830"/>
      <c r="EJ747" s="830"/>
      <c r="EK747" s="830"/>
      <c r="EL747" s="830"/>
      <c r="EM747" s="830"/>
      <c r="EN747" s="830"/>
      <c r="EO747" s="831"/>
      <c r="EP747" s="196"/>
      <c r="EQ747" s="218"/>
      <c r="ES747" s="681"/>
      <c r="ET747" s="682"/>
      <c r="EU747" s="682"/>
      <c r="EV747" s="682"/>
      <c r="EW747" s="682"/>
      <c r="EX747" s="682"/>
      <c r="EY747" s="682"/>
      <c r="EZ747" s="682"/>
      <c r="FA747" s="682"/>
      <c r="FB747" s="682"/>
      <c r="FC747" s="682"/>
      <c r="FD747" s="682"/>
      <c r="FE747" s="682"/>
      <c r="FF747" s="683"/>
    </row>
    <row r="748" spans="1:162" s="15" customFormat="1" ht="13.9" customHeight="1" thickBot="1" x14ac:dyDescent="0.45">
      <c r="A748" s="122"/>
      <c r="B748" s="122"/>
      <c r="C748" s="122"/>
      <c r="D748" s="122"/>
      <c r="E748" s="219"/>
      <c r="F748" s="634"/>
      <c r="G748" s="635"/>
      <c r="H748" s="635"/>
      <c r="I748" s="635"/>
      <c r="J748" s="635"/>
      <c r="K748" s="635"/>
      <c r="L748" s="635"/>
      <c r="M748" s="635"/>
      <c r="N748" s="635"/>
      <c r="O748" s="635"/>
      <c r="P748" s="635"/>
      <c r="Q748" s="635"/>
      <c r="R748" s="635"/>
      <c r="S748" s="635"/>
      <c r="T748" s="635"/>
      <c r="U748" s="635"/>
      <c r="V748" s="635"/>
      <c r="W748" s="635"/>
      <c r="X748" s="635"/>
      <c r="Y748" s="197"/>
      <c r="Z748" s="832"/>
      <c r="AA748" s="833"/>
      <c r="AB748" s="833"/>
      <c r="AC748" s="833"/>
      <c r="AD748" s="833"/>
      <c r="AE748" s="833"/>
      <c r="AF748" s="833"/>
      <c r="AG748" s="833"/>
      <c r="AH748" s="833"/>
      <c r="AI748" s="833"/>
      <c r="AJ748" s="833"/>
      <c r="AK748" s="833"/>
      <c r="AL748" s="833"/>
      <c r="AM748" s="833"/>
      <c r="AN748" s="833"/>
      <c r="AO748" s="833"/>
      <c r="AP748" s="833"/>
      <c r="AQ748" s="833"/>
      <c r="AR748" s="833"/>
      <c r="AS748" s="833"/>
      <c r="AT748" s="833"/>
      <c r="AU748" s="833"/>
      <c r="AV748" s="833"/>
      <c r="AW748" s="833"/>
      <c r="AX748" s="833"/>
      <c r="AY748" s="833"/>
      <c r="AZ748" s="833"/>
      <c r="BA748" s="833"/>
      <c r="BB748" s="833"/>
      <c r="BC748" s="833"/>
      <c r="BD748" s="833"/>
      <c r="BE748" s="833"/>
      <c r="BF748" s="833"/>
      <c r="BG748" s="833"/>
      <c r="BH748" s="833"/>
      <c r="BI748" s="833"/>
      <c r="BJ748" s="833"/>
      <c r="BK748" s="834"/>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4"/>
      <c r="CK748" s="635"/>
      <c r="CL748" s="635"/>
      <c r="CM748" s="635"/>
      <c r="CN748" s="635"/>
      <c r="CO748" s="635"/>
      <c r="CP748" s="635"/>
      <c r="CQ748" s="635"/>
      <c r="CR748" s="635"/>
      <c r="CS748" s="635"/>
      <c r="CT748" s="635"/>
      <c r="CU748" s="635"/>
      <c r="CV748" s="635"/>
      <c r="CW748" s="635"/>
      <c r="CX748" s="635"/>
      <c r="CY748" s="635"/>
      <c r="CZ748" s="635"/>
      <c r="DA748" s="635"/>
      <c r="DB748" s="635"/>
      <c r="DC748" s="197"/>
      <c r="DD748" s="832"/>
      <c r="DE748" s="833"/>
      <c r="DF748" s="833"/>
      <c r="DG748" s="833"/>
      <c r="DH748" s="833"/>
      <c r="DI748" s="833"/>
      <c r="DJ748" s="833"/>
      <c r="DK748" s="833"/>
      <c r="DL748" s="833"/>
      <c r="DM748" s="833"/>
      <c r="DN748" s="833"/>
      <c r="DO748" s="833"/>
      <c r="DP748" s="833"/>
      <c r="DQ748" s="833"/>
      <c r="DR748" s="833"/>
      <c r="DS748" s="833"/>
      <c r="DT748" s="833"/>
      <c r="DU748" s="833"/>
      <c r="DV748" s="833"/>
      <c r="DW748" s="833"/>
      <c r="DX748" s="833"/>
      <c r="DY748" s="833"/>
      <c r="DZ748" s="833"/>
      <c r="EA748" s="833"/>
      <c r="EB748" s="833"/>
      <c r="EC748" s="833"/>
      <c r="ED748" s="833"/>
      <c r="EE748" s="833"/>
      <c r="EF748" s="833"/>
      <c r="EG748" s="833"/>
      <c r="EH748" s="833"/>
      <c r="EI748" s="833"/>
      <c r="EJ748" s="833"/>
      <c r="EK748" s="833"/>
      <c r="EL748" s="833"/>
      <c r="EM748" s="833"/>
      <c r="EN748" s="833"/>
      <c r="EO748" s="834"/>
      <c r="EP748" s="196"/>
      <c r="EQ748" s="218"/>
      <c r="ES748" s="681"/>
      <c r="ET748" s="682"/>
      <c r="EU748" s="682"/>
      <c r="EV748" s="682"/>
      <c r="EW748" s="682"/>
      <c r="EX748" s="682"/>
      <c r="EY748" s="682"/>
      <c r="EZ748" s="682"/>
      <c r="FA748" s="682"/>
      <c r="FB748" s="682"/>
      <c r="FC748" s="682"/>
      <c r="FD748" s="682"/>
      <c r="FE748" s="682"/>
      <c r="FF748" s="683"/>
    </row>
    <row r="749" spans="1:162" s="15" customFormat="1" ht="9.9499999999999993" customHeight="1" thickBot="1" x14ac:dyDescent="0.45">
      <c r="A749" s="122"/>
      <c r="B749" s="122"/>
      <c r="C749" s="122"/>
      <c r="D749" s="122"/>
      <c r="E749" s="219"/>
      <c r="F749" s="636"/>
      <c r="G749" s="637"/>
      <c r="H749" s="637"/>
      <c r="I749" s="637"/>
      <c r="J749" s="637"/>
      <c r="K749" s="637"/>
      <c r="L749" s="637"/>
      <c r="M749" s="637"/>
      <c r="N749" s="637"/>
      <c r="O749" s="637"/>
      <c r="P749" s="637"/>
      <c r="Q749" s="637"/>
      <c r="R749" s="637"/>
      <c r="S749" s="637"/>
      <c r="T749" s="637"/>
      <c r="U749" s="637"/>
      <c r="V749" s="637"/>
      <c r="W749" s="637"/>
      <c r="X749" s="637"/>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6"/>
      <c r="CK749" s="637"/>
      <c r="CL749" s="637"/>
      <c r="CM749" s="637"/>
      <c r="CN749" s="637"/>
      <c r="CO749" s="637"/>
      <c r="CP749" s="637"/>
      <c r="CQ749" s="637"/>
      <c r="CR749" s="637"/>
      <c r="CS749" s="637"/>
      <c r="CT749" s="637"/>
      <c r="CU749" s="637"/>
      <c r="CV749" s="637"/>
      <c r="CW749" s="637"/>
      <c r="CX749" s="637"/>
      <c r="CY749" s="637"/>
      <c r="CZ749" s="637"/>
      <c r="DA749" s="637"/>
      <c r="DB749" s="637"/>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85" t="s">
        <v>280</v>
      </c>
      <c r="G752" s="1085"/>
      <c r="H752" s="1085"/>
      <c r="I752" s="1085"/>
      <c r="J752" s="1085"/>
      <c r="K752" s="1085"/>
      <c r="L752" s="1085"/>
      <c r="M752" s="1085"/>
      <c r="N752" s="1085"/>
      <c r="O752" s="1085"/>
      <c r="P752" s="1085"/>
      <c r="Q752" s="1085"/>
      <c r="R752" s="1085"/>
      <c r="S752" s="1085"/>
      <c r="T752" s="1085"/>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5" t="s">
        <v>280</v>
      </c>
      <c r="CK752" s="1085"/>
      <c r="CL752" s="1085"/>
      <c r="CM752" s="1085"/>
      <c r="CN752" s="1085"/>
      <c r="CO752" s="1085"/>
      <c r="CP752" s="1085"/>
      <c r="CQ752" s="1085"/>
      <c r="CR752" s="1085"/>
      <c r="CS752" s="1085"/>
      <c r="CT752" s="1085"/>
      <c r="CU752" s="1085"/>
      <c r="CV752" s="1085"/>
      <c r="CW752" s="1085"/>
      <c r="CX752" s="1085"/>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86"/>
      <c r="G753" s="1086"/>
      <c r="H753" s="1086"/>
      <c r="I753" s="1086"/>
      <c r="J753" s="1086"/>
      <c r="K753" s="1086"/>
      <c r="L753" s="1086"/>
      <c r="M753" s="1086"/>
      <c r="N753" s="1086"/>
      <c r="O753" s="1086"/>
      <c r="P753" s="1086"/>
      <c r="Q753" s="1086"/>
      <c r="R753" s="1086"/>
      <c r="S753" s="1086"/>
      <c r="T753" s="1086"/>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6"/>
      <c r="CK753" s="1086"/>
      <c r="CL753" s="1086"/>
      <c r="CM753" s="1086"/>
      <c r="CN753" s="1086"/>
      <c r="CO753" s="1086"/>
      <c r="CP753" s="1086"/>
      <c r="CQ753" s="1086"/>
      <c r="CR753" s="1086"/>
      <c r="CS753" s="1086"/>
      <c r="CT753" s="1086"/>
      <c r="CU753" s="1086"/>
      <c r="CV753" s="1086"/>
      <c r="CW753" s="1086"/>
      <c r="CX753" s="1086"/>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32" t="s">
        <v>279</v>
      </c>
      <c r="G754" s="633"/>
      <c r="H754" s="633"/>
      <c r="I754" s="633"/>
      <c r="J754" s="633"/>
      <c r="K754" s="633"/>
      <c r="L754" s="633"/>
      <c r="M754" s="633"/>
      <c r="N754" s="633"/>
      <c r="O754" s="633"/>
      <c r="P754" s="633"/>
      <c r="Q754" s="633"/>
      <c r="R754" s="633"/>
      <c r="S754" s="633"/>
      <c r="T754" s="633"/>
      <c r="U754" s="633"/>
      <c r="V754" s="633"/>
      <c r="W754" s="633"/>
      <c r="X754" s="633"/>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2" t="s">
        <v>279</v>
      </c>
      <c r="CK754" s="633"/>
      <c r="CL754" s="633"/>
      <c r="CM754" s="633"/>
      <c r="CN754" s="633"/>
      <c r="CO754" s="633"/>
      <c r="CP754" s="633"/>
      <c r="CQ754" s="633"/>
      <c r="CR754" s="633"/>
      <c r="CS754" s="633"/>
      <c r="CT754" s="633"/>
      <c r="CU754" s="633"/>
      <c r="CV754" s="633"/>
      <c r="CW754" s="633"/>
      <c r="CX754" s="633"/>
      <c r="CY754" s="633"/>
      <c r="CZ754" s="633"/>
      <c r="DA754" s="633"/>
      <c r="DB754" s="633"/>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x14ac:dyDescent="0.4">
      <c r="A755" s="122"/>
      <c r="B755" s="122"/>
      <c r="C755" s="122"/>
      <c r="D755" s="122"/>
      <c r="E755" s="212"/>
      <c r="F755" s="634"/>
      <c r="G755" s="635"/>
      <c r="H755" s="635"/>
      <c r="I755" s="635"/>
      <c r="J755" s="635"/>
      <c r="K755" s="635"/>
      <c r="L755" s="635"/>
      <c r="M755" s="635"/>
      <c r="N755" s="635"/>
      <c r="O755" s="635"/>
      <c r="P755" s="635"/>
      <c r="Q755" s="635"/>
      <c r="R755" s="635"/>
      <c r="S755" s="635"/>
      <c r="T755" s="635"/>
      <c r="U755" s="635"/>
      <c r="V755" s="635"/>
      <c r="W755" s="635"/>
      <c r="X755" s="635"/>
      <c r="Y755" s="197"/>
      <c r="Z755" s="826" t="s">
        <v>278</v>
      </c>
      <c r="AA755" s="827"/>
      <c r="AB755" s="827"/>
      <c r="AC755" s="827"/>
      <c r="AD755" s="827"/>
      <c r="AE755" s="827"/>
      <c r="AF755" s="827"/>
      <c r="AG755" s="827"/>
      <c r="AH755" s="827"/>
      <c r="AI755" s="827"/>
      <c r="AJ755" s="827"/>
      <c r="AK755" s="827"/>
      <c r="AL755" s="827"/>
      <c r="AM755" s="827"/>
      <c r="AN755" s="827"/>
      <c r="AO755" s="827"/>
      <c r="AP755" s="827"/>
      <c r="AQ755" s="827"/>
      <c r="AR755" s="827"/>
      <c r="AS755" s="827"/>
      <c r="AT755" s="827"/>
      <c r="AU755" s="827"/>
      <c r="AV755" s="827"/>
      <c r="AW755" s="827"/>
      <c r="AX755" s="827"/>
      <c r="AY755" s="827"/>
      <c r="AZ755" s="827"/>
      <c r="BA755" s="827"/>
      <c r="BB755" s="827"/>
      <c r="BC755" s="827"/>
      <c r="BD755" s="827"/>
      <c r="BE755" s="827"/>
      <c r="BF755" s="827"/>
      <c r="BG755" s="827"/>
      <c r="BH755" s="827"/>
      <c r="BI755" s="827"/>
      <c r="BJ755" s="827"/>
      <c r="BK755" s="828"/>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4"/>
      <c r="CK755" s="635"/>
      <c r="CL755" s="635"/>
      <c r="CM755" s="635"/>
      <c r="CN755" s="635"/>
      <c r="CO755" s="635"/>
      <c r="CP755" s="635"/>
      <c r="CQ755" s="635"/>
      <c r="CR755" s="635"/>
      <c r="CS755" s="635"/>
      <c r="CT755" s="635"/>
      <c r="CU755" s="635"/>
      <c r="CV755" s="635"/>
      <c r="CW755" s="635"/>
      <c r="CX755" s="635"/>
      <c r="CY755" s="635"/>
      <c r="CZ755" s="635"/>
      <c r="DA755" s="635"/>
      <c r="DB755" s="635"/>
      <c r="DC755" s="197"/>
      <c r="DD755" s="826" t="s">
        <v>278</v>
      </c>
      <c r="DE755" s="827"/>
      <c r="DF755" s="827"/>
      <c r="DG755" s="827"/>
      <c r="DH755" s="827"/>
      <c r="DI755" s="827"/>
      <c r="DJ755" s="827"/>
      <c r="DK755" s="827"/>
      <c r="DL755" s="827"/>
      <c r="DM755" s="827"/>
      <c r="DN755" s="827"/>
      <c r="DO755" s="827"/>
      <c r="DP755" s="827"/>
      <c r="DQ755" s="827"/>
      <c r="DR755" s="827"/>
      <c r="DS755" s="827"/>
      <c r="DT755" s="827"/>
      <c r="DU755" s="827"/>
      <c r="DV755" s="827"/>
      <c r="DW755" s="827"/>
      <c r="DX755" s="827"/>
      <c r="DY755" s="827"/>
      <c r="DZ755" s="827"/>
      <c r="EA755" s="827"/>
      <c r="EB755" s="827"/>
      <c r="EC755" s="827"/>
      <c r="ED755" s="827"/>
      <c r="EE755" s="827"/>
      <c r="EF755" s="827"/>
      <c r="EG755" s="827"/>
      <c r="EH755" s="827"/>
      <c r="EI755" s="827"/>
      <c r="EJ755" s="827"/>
      <c r="EK755" s="827"/>
      <c r="EL755" s="827"/>
      <c r="EM755" s="827"/>
      <c r="EN755" s="827"/>
      <c r="EO755" s="828"/>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
      <c r="A756" s="122"/>
      <c r="B756" s="122"/>
      <c r="C756" s="122"/>
      <c r="D756" s="122"/>
      <c r="E756" s="212"/>
      <c r="F756" s="634"/>
      <c r="G756" s="635"/>
      <c r="H756" s="635"/>
      <c r="I756" s="635"/>
      <c r="J756" s="635"/>
      <c r="K756" s="635"/>
      <c r="L756" s="635"/>
      <c r="M756" s="635"/>
      <c r="N756" s="635"/>
      <c r="O756" s="635"/>
      <c r="P756" s="635"/>
      <c r="Q756" s="635"/>
      <c r="R756" s="635"/>
      <c r="S756" s="635"/>
      <c r="T756" s="635"/>
      <c r="U756" s="635"/>
      <c r="V756" s="635"/>
      <c r="W756" s="635"/>
      <c r="X756" s="635"/>
      <c r="Y756" s="197"/>
      <c r="Z756" s="829"/>
      <c r="AA756" s="830"/>
      <c r="AB756" s="830"/>
      <c r="AC756" s="830"/>
      <c r="AD756" s="830"/>
      <c r="AE756" s="830"/>
      <c r="AF756" s="830"/>
      <c r="AG756" s="830"/>
      <c r="AH756" s="830"/>
      <c r="AI756" s="830"/>
      <c r="AJ756" s="830"/>
      <c r="AK756" s="830"/>
      <c r="AL756" s="830"/>
      <c r="AM756" s="830"/>
      <c r="AN756" s="830"/>
      <c r="AO756" s="830"/>
      <c r="AP756" s="830"/>
      <c r="AQ756" s="830"/>
      <c r="AR756" s="830"/>
      <c r="AS756" s="830"/>
      <c r="AT756" s="830"/>
      <c r="AU756" s="830"/>
      <c r="AV756" s="830"/>
      <c r="AW756" s="830"/>
      <c r="AX756" s="830"/>
      <c r="AY756" s="830"/>
      <c r="AZ756" s="830"/>
      <c r="BA756" s="830"/>
      <c r="BB756" s="830"/>
      <c r="BC756" s="830"/>
      <c r="BD756" s="830"/>
      <c r="BE756" s="830"/>
      <c r="BF756" s="830"/>
      <c r="BG756" s="830"/>
      <c r="BH756" s="830"/>
      <c r="BI756" s="830"/>
      <c r="BJ756" s="830"/>
      <c r="BK756" s="831"/>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4"/>
      <c r="CK756" s="635"/>
      <c r="CL756" s="635"/>
      <c r="CM756" s="635"/>
      <c r="CN756" s="635"/>
      <c r="CO756" s="635"/>
      <c r="CP756" s="635"/>
      <c r="CQ756" s="635"/>
      <c r="CR756" s="635"/>
      <c r="CS756" s="635"/>
      <c r="CT756" s="635"/>
      <c r="CU756" s="635"/>
      <c r="CV756" s="635"/>
      <c r="CW756" s="635"/>
      <c r="CX756" s="635"/>
      <c r="CY756" s="635"/>
      <c r="CZ756" s="635"/>
      <c r="DA756" s="635"/>
      <c r="DB756" s="635"/>
      <c r="DC756" s="197"/>
      <c r="DD756" s="829"/>
      <c r="DE756" s="830"/>
      <c r="DF756" s="830"/>
      <c r="DG756" s="830"/>
      <c r="DH756" s="830"/>
      <c r="DI756" s="830"/>
      <c r="DJ756" s="830"/>
      <c r="DK756" s="830"/>
      <c r="DL756" s="830"/>
      <c r="DM756" s="830"/>
      <c r="DN756" s="830"/>
      <c r="DO756" s="830"/>
      <c r="DP756" s="830"/>
      <c r="DQ756" s="830"/>
      <c r="DR756" s="830"/>
      <c r="DS756" s="830"/>
      <c r="DT756" s="830"/>
      <c r="DU756" s="830"/>
      <c r="DV756" s="830"/>
      <c r="DW756" s="830"/>
      <c r="DX756" s="830"/>
      <c r="DY756" s="830"/>
      <c r="DZ756" s="830"/>
      <c r="EA756" s="830"/>
      <c r="EB756" s="830"/>
      <c r="EC756" s="830"/>
      <c r="ED756" s="830"/>
      <c r="EE756" s="830"/>
      <c r="EF756" s="830"/>
      <c r="EG756" s="830"/>
      <c r="EH756" s="830"/>
      <c r="EI756" s="830"/>
      <c r="EJ756" s="830"/>
      <c r="EK756" s="830"/>
      <c r="EL756" s="830"/>
      <c r="EM756" s="830"/>
      <c r="EN756" s="830"/>
      <c r="EO756" s="831"/>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45">
      <c r="A757" s="122"/>
      <c r="B757" s="122"/>
      <c r="C757" s="122"/>
      <c r="D757" s="122"/>
      <c r="E757" s="212"/>
      <c r="F757" s="634"/>
      <c r="G757" s="635"/>
      <c r="H757" s="635"/>
      <c r="I757" s="635"/>
      <c r="J757" s="635"/>
      <c r="K757" s="635"/>
      <c r="L757" s="635"/>
      <c r="M757" s="635"/>
      <c r="N757" s="635"/>
      <c r="O757" s="635"/>
      <c r="P757" s="635"/>
      <c r="Q757" s="635"/>
      <c r="R757" s="635"/>
      <c r="S757" s="635"/>
      <c r="T757" s="635"/>
      <c r="U757" s="635"/>
      <c r="V757" s="635"/>
      <c r="W757" s="635"/>
      <c r="X757" s="635"/>
      <c r="Y757" s="197"/>
      <c r="Z757" s="832"/>
      <c r="AA757" s="833"/>
      <c r="AB757" s="833"/>
      <c r="AC757" s="833"/>
      <c r="AD757" s="833"/>
      <c r="AE757" s="833"/>
      <c r="AF757" s="833"/>
      <c r="AG757" s="833"/>
      <c r="AH757" s="833"/>
      <c r="AI757" s="833"/>
      <c r="AJ757" s="833"/>
      <c r="AK757" s="833"/>
      <c r="AL757" s="833"/>
      <c r="AM757" s="833"/>
      <c r="AN757" s="833"/>
      <c r="AO757" s="833"/>
      <c r="AP757" s="833"/>
      <c r="AQ757" s="833"/>
      <c r="AR757" s="833"/>
      <c r="AS757" s="833"/>
      <c r="AT757" s="833"/>
      <c r="AU757" s="833"/>
      <c r="AV757" s="833"/>
      <c r="AW757" s="833"/>
      <c r="AX757" s="833"/>
      <c r="AY757" s="833"/>
      <c r="AZ757" s="833"/>
      <c r="BA757" s="833"/>
      <c r="BB757" s="833"/>
      <c r="BC757" s="833"/>
      <c r="BD757" s="833"/>
      <c r="BE757" s="833"/>
      <c r="BF757" s="833"/>
      <c r="BG757" s="833"/>
      <c r="BH757" s="833"/>
      <c r="BI757" s="833"/>
      <c r="BJ757" s="833"/>
      <c r="BK757" s="834"/>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4"/>
      <c r="CK757" s="635"/>
      <c r="CL757" s="635"/>
      <c r="CM757" s="635"/>
      <c r="CN757" s="635"/>
      <c r="CO757" s="635"/>
      <c r="CP757" s="635"/>
      <c r="CQ757" s="635"/>
      <c r="CR757" s="635"/>
      <c r="CS757" s="635"/>
      <c r="CT757" s="635"/>
      <c r="CU757" s="635"/>
      <c r="CV757" s="635"/>
      <c r="CW757" s="635"/>
      <c r="CX757" s="635"/>
      <c r="CY757" s="635"/>
      <c r="CZ757" s="635"/>
      <c r="DA757" s="635"/>
      <c r="DB757" s="635"/>
      <c r="DC757" s="197"/>
      <c r="DD757" s="832"/>
      <c r="DE757" s="833"/>
      <c r="DF757" s="833"/>
      <c r="DG757" s="833"/>
      <c r="DH757" s="833"/>
      <c r="DI757" s="833"/>
      <c r="DJ757" s="833"/>
      <c r="DK757" s="833"/>
      <c r="DL757" s="833"/>
      <c r="DM757" s="833"/>
      <c r="DN757" s="833"/>
      <c r="DO757" s="833"/>
      <c r="DP757" s="833"/>
      <c r="DQ757" s="833"/>
      <c r="DR757" s="833"/>
      <c r="DS757" s="833"/>
      <c r="DT757" s="833"/>
      <c r="DU757" s="833"/>
      <c r="DV757" s="833"/>
      <c r="DW757" s="833"/>
      <c r="DX757" s="833"/>
      <c r="DY757" s="833"/>
      <c r="DZ757" s="833"/>
      <c r="EA757" s="833"/>
      <c r="EB757" s="833"/>
      <c r="EC757" s="833"/>
      <c r="ED757" s="833"/>
      <c r="EE757" s="833"/>
      <c r="EF757" s="833"/>
      <c r="EG757" s="833"/>
      <c r="EH757" s="833"/>
      <c r="EI757" s="833"/>
      <c r="EJ757" s="833"/>
      <c r="EK757" s="833"/>
      <c r="EL757" s="833"/>
      <c r="EM757" s="833"/>
      <c r="EN757" s="833"/>
      <c r="EO757" s="834"/>
      <c r="EP757" s="336"/>
      <c r="EQ757" s="211"/>
      <c r="ES757" s="681"/>
      <c r="ET757" s="682"/>
      <c r="EU757" s="682"/>
      <c r="EV757" s="682"/>
      <c r="EW757" s="682"/>
      <c r="EX757" s="682"/>
      <c r="EY757" s="682"/>
      <c r="EZ757" s="682"/>
      <c r="FA757" s="682"/>
      <c r="FB757" s="682"/>
      <c r="FC757" s="682"/>
      <c r="FD757" s="682"/>
      <c r="FE757" s="682"/>
      <c r="FF757" s="683"/>
    </row>
    <row r="758" spans="1:162" s="15" customFormat="1" ht="9.9499999999999993" customHeight="1" thickBot="1" x14ac:dyDescent="0.45">
      <c r="A758" s="122"/>
      <c r="B758" s="122"/>
      <c r="C758" s="122"/>
      <c r="D758" s="122"/>
      <c r="E758" s="212"/>
      <c r="F758" s="636"/>
      <c r="G758" s="637"/>
      <c r="H758" s="637"/>
      <c r="I758" s="637"/>
      <c r="J758" s="637"/>
      <c r="K758" s="637"/>
      <c r="L758" s="637"/>
      <c r="M758" s="637"/>
      <c r="N758" s="637"/>
      <c r="O758" s="637"/>
      <c r="P758" s="637"/>
      <c r="Q758" s="637"/>
      <c r="R758" s="637"/>
      <c r="S758" s="637"/>
      <c r="T758" s="637"/>
      <c r="U758" s="637"/>
      <c r="V758" s="637"/>
      <c r="W758" s="637"/>
      <c r="X758" s="637"/>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6"/>
      <c r="CK758" s="637"/>
      <c r="CL758" s="637"/>
      <c r="CM758" s="637"/>
      <c r="CN758" s="637"/>
      <c r="CO758" s="637"/>
      <c r="CP758" s="637"/>
      <c r="CQ758" s="637"/>
      <c r="CR758" s="637"/>
      <c r="CS758" s="637"/>
      <c r="CT758" s="637"/>
      <c r="CU758" s="637"/>
      <c r="CV758" s="637"/>
      <c r="CW758" s="637"/>
      <c r="CX758" s="637"/>
      <c r="CY758" s="637"/>
      <c r="CZ758" s="637"/>
      <c r="DA758" s="637"/>
      <c r="DB758" s="637"/>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32" t="s">
        <v>277</v>
      </c>
      <c r="G760" s="633"/>
      <c r="H760" s="633"/>
      <c r="I760" s="633"/>
      <c r="J760" s="633"/>
      <c r="K760" s="633"/>
      <c r="L760" s="633"/>
      <c r="M760" s="633"/>
      <c r="N760" s="633"/>
      <c r="O760" s="633"/>
      <c r="P760" s="633"/>
      <c r="Q760" s="633"/>
      <c r="R760" s="633"/>
      <c r="S760" s="633"/>
      <c r="T760" s="633"/>
      <c r="U760" s="633"/>
      <c r="V760" s="633"/>
      <c r="W760" s="633"/>
      <c r="X760" s="633"/>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2" t="s">
        <v>277</v>
      </c>
      <c r="CK760" s="633"/>
      <c r="CL760" s="633"/>
      <c r="CM760" s="633"/>
      <c r="CN760" s="633"/>
      <c r="CO760" s="633"/>
      <c r="CP760" s="633"/>
      <c r="CQ760" s="633"/>
      <c r="CR760" s="633"/>
      <c r="CS760" s="633"/>
      <c r="CT760" s="633"/>
      <c r="CU760" s="633"/>
      <c r="CV760" s="633"/>
      <c r="CW760" s="633"/>
      <c r="CX760" s="633"/>
      <c r="CY760" s="633"/>
      <c r="CZ760" s="633"/>
      <c r="DA760" s="633"/>
      <c r="DB760" s="633"/>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x14ac:dyDescent="0.4">
      <c r="A761" s="122"/>
      <c r="B761" s="122"/>
      <c r="C761" s="122"/>
      <c r="D761" s="122"/>
      <c r="E761" s="212"/>
      <c r="F761" s="634"/>
      <c r="G761" s="635"/>
      <c r="H761" s="635"/>
      <c r="I761" s="635"/>
      <c r="J761" s="635"/>
      <c r="K761" s="635"/>
      <c r="L761" s="635"/>
      <c r="M761" s="635"/>
      <c r="N761" s="635"/>
      <c r="O761" s="635"/>
      <c r="P761" s="635"/>
      <c r="Q761" s="635"/>
      <c r="R761" s="635"/>
      <c r="S761" s="635"/>
      <c r="T761" s="635"/>
      <c r="U761" s="635"/>
      <c r="V761" s="635"/>
      <c r="W761" s="635"/>
      <c r="X761" s="635"/>
      <c r="Y761" s="197"/>
      <c r="Z761" s="826" t="s">
        <v>275</v>
      </c>
      <c r="AA761" s="827"/>
      <c r="AB761" s="827"/>
      <c r="AC761" s="827"/>
      <c r="AD761" s="827"/>
      <c r="AE761" s="827"/>
      <c r="AF761" s="827"/>
      <c r="AG761" s="827"/>
      <c r="AH761" s="827"/>
      <c r="AI761" s="827"/>
      <c r="AJ761" s="827"/>
      <c r="AK761" s="827"/>
      <c r="AL761" s="827"/>
      <c r="AM761" s="827"/>
      <c r="AN761" s="827"/>
      <c r="AO761" s="827"/>
      <c r="AP761" s="827"/>
      <c r="AQ761" s="827"/>
      <c r="AR761" s="827"/>
      <c r="AS761" s="827"/>
      <c r="AT761" s="827"/>
      <c r="AU761" s="827"/>
      <c r="AV761" s="827"/>
      <c r="AW761" s="827"/>
      <c r="AX761" s="827"/>
      <c r="AY761" s="827"/>
      <c r="AZ761" s="827"/>
      <c r="BA761" s="827"/>
      <c r="BB761" s="827"/>
      <c r="BC761" s="827"/>
      <c r="BD761" s="827"/>
      <c r="BE761" s="827"/>
      <c r="BF761" s="827"/>
      <c r="BG761" s="827"/>
      <c r="BH761" s="827"/>
      <c r="BI761" s="827"/>
      <c r="BJ761" s="827"/>
      <c r="BK761" s="828"/>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4"/>
      <c r="CK761" s="635"/>
      <c r="CL761" s="635"/>
      <c r="CM761" s="635"/>
      <c r="CN761" s="635"/>
      <c r="CO761" s="635"/>
      <c r="CP761" s="635"/>
      <c r="CQ761" s="635"/>
      <c r="CR761" s="635"/>
      <c r="CS761" s="635"/>
      <c r="CT761" s="635"/>
      <c r="CU761" s="635"/>
      <c r="CV761" s="635"/>
      <c r="CW761" s="635"/>
      <c r="CX761" s="635"/>
      <c r="CY761" s="635"/>
      <c r="CZ761" s="635"/>
      <c r="DA761" s="635"/>
      <c r="DB761" s="635"/>
      <c r="DC761" s="197"/>
      <c r="DD761" s="826" t="s">
        <v>275</v>
      </c>
      <c r="DE761" s="827"/>
      <c r="DF761" s="827"/>
      <c r="DG761" s="827"/>
      <c r="DH761" s="827"/>
      <c r="DI761" s="827"/>
      <c r="DJ761" s="827"/>
      <c r="DK761" s="827"/>
      <c r="DL761" s="827"/>
      <c r="DM761" s="827"/>
      <c r="DN761" s="827"/>
      <c r="DO761" s="827"/>
      <c r="DP761" s="827"/>
      <c r="DQ761" s="827"/>
      <c r="DR761" s="827"/>
      <c r="DS761" s="827"/>
      <c r="DT761" s="827"/>
      <c r="DU761" s="827"/>
      <c r="DV761" s="827"/>
      <c r="DW761" s="827"/>
      <c r="DX761" s="827"/>
      <c r="DY761" s="827"/>
      <c r="DZ761" s="827"/>
      <c r="EA761" s="827"/>
      <c r="EB761" s="827"/>
      <c r="EC761" s="827"/>
      <c r="ED761" s="827"/>
      <c r="EE761" s="827"/>
      <c r="EF761" s="827"/>
      <c r="EG761" s="827"/>
      <c r="EH761" s="827"/>
      <c r="EI761" s="827"/>
      <c r="EJ761" s="827"/>
      <c r="EK761" s="827"/>
      <c r="EL761" s="827"/>
      <c r="EM761" s="827"/>
      <c r="EN761" s="827"/>
      <c r="EO761" s="828"/>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
      <c r="A762" s="122"/>
      <c r="B762" s="122"/>
      <c r="C762" s="122"/>
      <c r="D762" s="122"/>
      <c r="E762" s="212"/>
      <c r="F762" s="634"/>
      <c r="G762" s="635"/>
      <c r="H762" s="635"/>
      <c r="I762" s="635"/>
      <c r="J762" s="635"/>
      <c r="K762" s="635"/>
      <c r="L762" s="635"/>
      <c r="M762" s="635"/>
      <c r="N762" s="635"/>
      <c r="O762" s="635"/>
      <c r="P762" s="635"/>
      <c r="Q762" s="635"/>
      <c r="R762" s="635"/>
      <c r="S762" s="635"/>
      <c r="T762" s="635"/>
      <c r="U762" s="635"/>
      <c r="V762" s="635"/>
      <c r="W762" s="635"/>
      <c r="X762" s="635"/>
      <c r="Y762" s="197"/>
      <c r="Z762" s="829"/>
      <c r="AA762" s="830"/>
      <c r="AB762" s="830"/>
      <c r="AC762" s="830"/>
      <c r="AD762" s="830"/>
      <c r="AE762" s="830"/>
      <c r="AF762" s="830"/>
      <c r="AG762" s="830"/>
      <c r="AH762" s="830"/>
      <c r="AI762" s="830"/>
      <c r="AJ762" s="830"/>
      <c r="AK762" s="830"/>
      <c r="AL762" s="830"/>
      <c r="AM762" s="830"/>
      <c r="AN762" s="830"/>
      <c r="AO762" s="830"/>
      <c r="AP762" s="830"/>
      <c r="AQ762" s="830"/>
      <c r="AR762" s="830"/>
      <c r="AS762" s="830"/>
      <c r="AT762" s="830"/>
      <c r="AU762" s="830"/>
      <c r="AV762" s="830"/>
      <c r="AW762" s="830"/>
      <c r="AX762" s="830"/>
      <c r="AY762" s="830"/>
      <c r="AZ762" s="830"/>
      <c r="BA762" s="830"/>
      <c r="BB762" s="830"/>
      <c r="BC762" s="830"/>
      <c r="BD762" s="830"/>
      <c r="BE762" s="830"/>
      <c r="BF762" s="830"/>
      <c r="BG762" s="830"/>
      <c r="BH762" s="830"/>
      <c r="BI762" s="830"/>
      <c r="BJ762" s="830"/>
      <c r="BK762" s="831"/>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4"/>
      <c r="CK762" s="635"/>
      <c r="CL762" s="635"/>
      <c r="CM762" s="635"/>
      <c r="CN762" s="635"/>
      <c r="CO762" s="635"/>
      <c r="CP762" s="635"/>
      <c r="CQ762" s="635"/>
      <c r="CR762" s="635"/>
      <c r="CS762" s="635"/>
      <c r="CT762" s="635"/>
      <c r="CU762" s="635"/>
      <c r="CV762" s="635"/>
      <c r="CW762" s="635"/>
      <c r="CX762" s="635"/>
      <c r="CY762" s="635"/>
      <c r="CZ762" s="635"/>
      <c r="DA762" s="635"/>
      <c r="DB762" s="635"/>
      <c r="DC762" s="197"/>
      <c r="DD762" s="829"/>
      <c r="DE762" s="830"/>
      <c r="DF762" s="830"/>
      <c r="DG762" s="830"/>
      <c r="DH762" s="830"/>
      <c r="DI762" s="830"/>
      <c r="DJ762" s="830"/>
      <c r="DK762" s="830"/>
      <c r="DL762" s="830"/>
      <c r="DM762" s="830"/>
      <c r="DN762" s="830"/>
      <c r="DO762" s="830"/>
      <c r="DP762" s="830"/>
      <c r="DQ762" s="830"/>
      <c r="DR762" s="830"/>
      <c r="DS762" s="830"/>
      <c r="DT762" s="830"/>
      <c r="DU762" s="830"/>
      <c r="DV762" s="830"/>
      <c r="DW762" s="830"/>
      <c r="DX762" s="830"/>
      <c r="DY762" s="830"/>
      <c r="DZ762" s="830"/>
      <c r="EA762" s="830"/>
      <c r="EB762" s="830"/>
      <c r="EC762" s="830"/>
      <c r="ED762" s="830"/>
      <c r="EE762" s="830"/>
      <c r="EF762" s="830"/>
      <c r="EG762" s="830"/>
      <c r="EH762" s="830"/>
      <c r="EI762" s="830"/>
      <c r="EJ762" s="830"/>
      <c r="EK762" s="830"/>
      <c r="EL762" s="830"/>
      <c r="EM762" s="830"/>
      <c r="EN762" s="830"/>
      <c r="EO762" s="831"/>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45">
      <c r="A763" s="122"/>
      <c r="B763" s="122"/>
      <c r="C763" s="122"/>
      <c r="D763" s="122"/>
      <c r="E763" s="212"/>
      <c r="F763" s="634"/>
      <c r="G763" s="635"/>
      <c r="H763" s="635"/>
      <c r="I763" s="635"/>
      <c r="J763" s="635"/>
      <c r="K763" s="635"/>
      <c r="L763" s="635"/>
      <c r="M763" s="635"/>
      <c r="N763" s="635"/>
      <c r="O763" s="635"/>
      <c r="P763" s="635"/>
      <c r="Q763" s="635"/>
      <c r="R763" s="635"/>
      <c r="S763" s="635"/>
      <c r="T763" s="635"/>
      <c r="U763" s="635"/>
      <c r="V763" s="635"/>
      <c r="W763" s="635"/>
      <c r="X763" s="635"/>
      <c r="Y763" s="197"/>
      <c r="Z763" s="832"/>
      <c r="AA763" s="833"/>
      <c r="AB763" s="833"/>
      <c r="AC763" s="833"/>
      <c r="AD763" s="833"/>
      <c r="AE763" s="833"/>
      <c r="AF763" s="833"/>
      <c r="AG763" s="833"/>
      <c r="AH763" s="833"/>
      <c r="AI763" s="833"/>
      <c r="AJ763" s="833"/>
      <c r="AK763" s="833"/>
      <c r="AL763" s="833"/>
      <c r="AM763" s="833"/>
      <c r="AN763" s="833"/>
      <c r="AO763" s="833"/>
      <c r="AP763" s="833"/>
      <c r="AQ763" s="833"/>
      <c r="AR763" s="833"/>
      <c r="AS763" s="833"/>
      <c r="AT763" s="833"/>
      <c r="AU763" s="833"/>
      <c r="AV763" s="833"/>
      <c r="AW763" s="833"/>
      <c r="AX763" s="833"/>
      <c r="AY763" s="833"/>
      <c r="AZ763" s="833"/>
      <c r="BA763" s="833"/>
      <c r="BB763" s="833"/>
      <c r="BC763" s="833"/>
      <c r="BD763" s="833"/>
      <c r="BE763" s="833"/>
      <c r="BF763" s="833"/>
      <c r="BG763" s="833"/>
      <c r="BH763" s="833"/>
      <c r="BI763" s="833"/>
      <c r="BJ763" s="833"/>
      <c r="BK763" s="834"/>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4"/>
      <c r="CK763" s="635"/>
      <c r="CL763" s="635"/>
      <c r="CM763" s="635"/>
      <c r="CN763" s="635"/>
      <c r="CO763" s="635"/>
      <c r="CP763" s="635"/>
      <c r="CQ763" s="635"/>
      <c r="CR763" s="635"/>
      <c r="CS763" s="635"/>
      <c r="CT763" s="635"/>
      <c r="CU763" s="635"/>
      <c r="CV763" s="635"/>
      <c r="CW763" s="635"/>
      <c r="CX763" s="635"/>
      <c r="CY763" s="635"/>
      <c r="CZ763" s="635"/>
      <c r="DA763" s="635"/>
      <c r="DB763" s="635"/>
      <c r="DC763" s="197"/>
      <c r="DD763" s="832"/>
      <c r="DE763" s="833"/>
      <c r="DF763" s="833"/>
      <c r="DG763" s="833"/>
      <c r="DH763" s="833"/>
      <c r="DI763" s="833"/>
      <c r="DJ763" s="833"/>
      <c r="DK763" s="833"/>
      <c r="DL763" s="833"/>
      <c r="DM763" s="833"/>
      <c r="DN763" s="833"/>
      <c r="DO763" s="833"/>
      <c r="DP763" s="833"/>
      <c r="DQ763" s="833"/>
      <c r="DR763" s="833"/>
      <c r="DS763" s="833"/>
      <c r="DT763" s="833"/>
      <c r="DU763" s="833"/>
      <c r="DV763" s="833"/>
      <c r="DW763" s="833"/>
      <c r="DX763" s="833"/>
      <c r="DY763" s="833"/>
      <c r="DZ763" s="833"/>
      <c r="EA763" s="833"/>
      <c r="EB763" s="833"/>
      <c r="EC763" s="833"/>
      <c r="ED763" s="833"/>
      <c r="EE763" s="833"/>
      <c r="EF763" s="833"/>
      <c r="EG763" s="833"/>
      <c r="EH763" s="833"/>
      <c r="EI763" s="833"/>
      <c r="EJ763" s="833"/>
      <c r="EK763" s="833"/>
      <c r="EL763" s="833"/>
      <c r="EM763" s="833"/>
      <c r="EN763" s="833"/>
      <c r="EO763" s="834"/>
      <c r="EP763" s="336"/>
      <c r="EQ763" s="211"/>
      <c r="ES763" s="681"/>
      <c r="ET763" s="682"/>
      <c r="EU763" s="682"/>
      <c r="EV763" s="682"/>
      <c r="EW763" s="682"/>
      <c r="EX763" s="682"/>
      <c r="EY763" s="682"/>
      <c r="EZ763" s="682"/>
      <c r="FA763" s="682"/>
      <c r="FB763" s="682"/>
      <c r="FC763" s="682"/>
      <c r="FD763" s="682"/>
      <c r="FE763" s="682"/>
      <c r="FF763" s="683"/>
    </row>
    <row r="764" spans="1:162" s="15" customFormat="1" ht="9.9499999999999993" customHeight="1" thickBot="1" x14ac:dyDescent="0.45">
      <c r="A764" s="122"/>
      <c r="B764" s="122"/>
      <c r="C764" s="122"/>
      <c r="D764" s="122"/>
      <c r="E764" s="212"/>
      <c r="F764" s="636"/>
      <c r="G764" s="637"/>
      <c r="H764" s="637"/>
      <c r="I764" s="637"/>
      <c r="J764" s="637"/>
      <c r="K764" s="637"/>
      <c r="L764" s="637"/>
      <c r="M764" s="637"/>
      <c r="N764" s="637"/>
      <c r="O764" s="637"/>
      <c r="P764" s="637"/>
      <c r="Q764" s="637"/>
      <c r="R764" s="637"/>
      <c r="S764" s="637"/>
      <c r="T764" s="637"/>
      <c r="U764" s="637"/>
      <c r="V764" s="637"/>
      <c r="W764" s="637"/>
      <c r="X764" s="637"/>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6"/>
      <c r="CK764" s="637"/>
      <c r="CL764" s="637"/>
      <c r="CM764" s="637"/>
      <c r="CN764" s="637"/>
      <c r="CO764" s="637"/>
      <c r="CP764" s="637"/>
      <c r="CQ764" s="637"/>
      <c r="CR764" s="637"/>
      <c r="CS764" s="637"/>
      <c r="CT764" s="637"/>
      <c r="CU764" s="637"/>
      <c r="CV764" s="637"/>
      <c r="CW764" s="637"/>
      <c r="CX764" s="637"/>
      <c r="CY764" s="637"/>
      <c r="CZ764" s="637"/>
      <c r="DA764" s="637"/>
      <c r="DB764" s="637"/>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32" t="s">
        <v>274</v>
      </c>
      <c r="G767" s="633"/>
      <c r="H767" s="633"/>
      <c r="I767" s="633"/>
      <c r="J767" s="633"/>
      <c r="K767" s="633"/>
      <c r="L767" s="633"/>
      <c r="M767" s="633"/>
      <c r="N767" s="633"/>
      <c r="O767" s="633"/>
      <c r="P767" s="633"/>
      <c r="Q767" s="633"/>
      <c r="R767" s="633"/>
      <c r="S767" s="633"/>
      <c r="T767" s="633"/>
      <c r="U767" s="633"/>
      <c r="V767" s="633"/>
      <c r="W767" s="633"/>
      <c r="X767" s="633"/>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2" t="s">
        <v>274</v>
      </c>
      <c r="CK767" s="633"/>
      <c r="CL767" s="633"/>
      <c r="CM767" s="633"/>
      <c r="CN767" s="633"/>
      <c r="CO767" s="633"/>
      <c r="CP767" s="633"/>
      <c r="CQ767" s="633"/>
      <c r="CR767" s="633"/>
      <c r="CS767" s="633"/>
      <c r="CT767" s="633"/>
      <c r="CU767" s="633"/>
      <c r="CV767" s="633"/>
      <c r="CW767" s="633"/>
      <c r="CX767" s="633"/>
      <c r="CY767" s="633"/>
      <c r="CZ767" s="633"/>
      <c r="DA767" s="633"/>
      <c r="DB767" s="633"/>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x14ac:dyDescent="0.4">
      <c r="A768" s="122"/>
      <c r="B768" s="122"/>
      <c r="C768" s="122"/>
      <c r="D768" s="122"/>
      <c r="E768" s="122"/>
      <c r="F768" s="634"/>
      <c r="G768" s="635"/>
      <c r="H768" s="635"/>
      <c r="I768" s="635"/>
      <c r="J768" s="635"/>
      <c r="K768" s="635"/>
      <c r="L768" s="635"/>
      <c r="M768" s="635"/>
      <c r="N768" s="635"/>
      <c r="O768" s="635"/>
      <c r="P768" s="635"/>
      <c r="Q768" s="635"/>
      <c r="R768" s="635"/>
      <c r="S768" s="635"/>
      <c r="T768" s="635"/>
      <c r="U768" s="635"/>
      <c r="V768" s="635"/>
      <c r="W768" s="635"/>
      <c r="X768" s="635"/>
      <c r="Y768" s="197"/>
      <c r="Z768" s="826" t="s">
        <v>272</v>
      </c>
      <c r="AA768" s="827"/>
      <c r="AB768" s="827"/>
      <c r="AC768" s="827"/>
      <c r="AD768" s="827"/>
      <c r="AE768" s="827"/>
      <c r="AF768" s="827"/>
      <c r="AG768" s="827"/>
      <c r="AH768" s="827"/>
      <c r="AI768" s="827"/>
      <c r="AJ768" s="827"/>
      <c r="AK768" s="827"/>
      <c r="AL768" s="827"/>
      <c r="AM768" s="827"/>
      <c r="AN768" s="827"/>
      <c r="AO768" s="827"/>
      <c r="AP768" s="827"/>
      <c r="AQ768" s="827"/>
      <c r="AR768" s="827"/>
      <c r="AS768" s="827"/>
      <c r="AT768" s="827"/>
      <c r="AU768" s="827"/>
      <c r="AV768" s="827"/>
      <c r="AW768" s="827"/>
      <c r="AX768" s="827"/>
      <c r="AY768" s="827"/>
      <c r="AZ768" s="827"/>
      <c r="BA768" s="827"/>
      <c r="BB768" s="827"/>
      <c r="BC768" s="827"/>
      <c r="BD768" s="827"/>
      <c r="BE768" s="827"/>
      <c r="BF768" s="827"/>
      <c r="BG768" s="827"/>
      <c r="BH768" s="827"/>
      <c r="BI768" s="827"/>
      <c r="BJ768" s="827"/>
      <c r="BK768" s="828"/>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4"/>
      <c r="CK768" s="635"/>
      <c r="CL768" s="635"/>
      <c r="CM768" s="635"/>
      <c r="CN768" s="635"/>
      <c r="CO768" s="635"/>
      <c r="CP768" s="635"/>
      <c r="CQ768" s="635"/>
      <c r="CR768" s="635"/>
      <c r="CS768" s="635"/>
      <c r="CT768" s="635"/>
      <c r="CU768" s="635"/>
      <c r="CV768" s="635"/>
      <c r="CW768" s="635"/>
      <c r="CX768" s="635"/>
      <c r="CY768" s="635"/>
      <c r="CZ768" s="635"/>
      <c r="DA768" s="635"/>
      <c r="DB768" s="635"/>
      <c r="DC768" s="197"/>
      <c r="DD768" s="826" t="s">
        <v>272</v>
      </c>
      <c r="DE768" s="827"/>
      <c r="DF768" s="827"/>
      <c r="DG768" s="827"/>
      <c r="DH768" s="827"/>
      <c r="DI768" s="827"/>
      <c r="DJ768" s="827"/>
      <c r="DK768" s="827"/>
      <c r="DL768" s="827"/>
      <c r="DM768" s="827"/>
      <c r="DN768" s="827"/>
      <c r="DO768" s="827"/>
      <c r="DP768" s="827"/>
      <c r="DQ768" s="827"/>
      <c r="DR768" s="827"/>
      <c r="DS768" s="827"/>
      <c r="DT768" s="827"/>
      <c r="DU768" s="827"/>
      <c r="DV768" s="827"/>
      <c r="DW768" s="827"/>
      <c r="DX768" s="827"/>
      <c r="DY768" s="827"/>
      <c r="DZ768" s="827"/>
      <c r="EA768" s="827"/>
      <c r="EB768" s="827"/>
      <c r="EC768" s="827"/>
      <c r="ED768" s="827"/>
      <c r="EE768" s="827"/>
      <c r="EF768" s="827"/>
      <c r="EG768" s="827"/>
      <c r="EH768" s="827"/>
      <c r="EI768" s="827"/>
      <c r="EJ768" s="827"/>
      <c r="EK768" s="827"/>
      <c r="EL768" s="827"/>
      <c r="EM768" s="827"/>
      <c r="EN768" s="827"/>
      <c r="EO768" s="828"/>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
      <c r="A769" s="122"/>
      <c r="B769" s="122"/>
      <c r="C769" s="122"/>
      <c r="D769" s="122"/>
      <c r="E769" s="122"/>
      <c r="F769" s="634"/>
      <c r="G769" s="635"/>
      <c r="H769" s="635"/>
      <c r="I769" s="635"/>
      <c r="J769" s="635"/>
      <c r="K769" s="635"/>
      <c r="L769" s="635"/>
      <c r="M769" s="635"/>
      <c r="N769" s="635"/>
      <c r="O769" s="635"/>
      <c r="P769" s="635"/>
      <c r="Q769" s="635"/>
      <c r="R769" s="635"/>
      <c r="S769" s="635"/>
      <c r="T769" s="635"/>
      <c r="U769" s="635"/>
      <c r="V769" s="635"/>
      <c r="W769" s="635"/>
      <c r="X769" s="635"/>
      <c r="Y769" s="197"/>
      <c r="Z769" s="829"/>
      <c r="AA769" s="830"/>
      <c r="AB769" s="830"/>
      <c r="AC769" s="830"/>
      <c r="AD769" s="830"/>
      <c r="AE769" s="830"/>
      <c r="AF769" s="830"/>
      <c r="AG769" s="830"/>
      <c r="AH769" s="830"/>
      <c r="AI769" s="830"/>
      <c r="AJ769" s="830"/>
      <c r="AK769" s="830"/>
      <c r="AL769" s="830"/>
      <c r="AM769" s="830"/>
      <c r="AN769" s="830"/>
      <c r="AO769" s="830"/>
      <c r="AP769" s="830"/>
      <c r="AQ769" s="830"/>
      <c r="AR769" s="830"/>
      <c r="AS769" s="830"/>
      <c r="AT769" s="830"/>
      <c r="AU769" s="830"/>
      <c r="AV769" s="830"/>
      <c r="AW769" s="830"/>
      <c r="AX769" s="830"/>
      <c r="AY769" s="830"/>
      <c r="AZ769" s="830"/>
      <c r="BA769" s="830"/>
      <c r="BB769" s="830"/>
      <c r="BC769" s="830"/>
      <c r="BD769" s="830"/>
      <c r="BE769" s="830"/>
      <c r="BF769" s="830"/>
      <c r="BG769" s="830"/>
      <c r="BH769" s="830"/>
      <c r="BI769" s="830"/>
      <c r="BJ769" s="830"/>
      <c r="BK769" s="831"/>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4"/>
      <c r="CK769" s="635"/>
      <c r="CL769" s="635"/>
      <c r="CM769" s="635"/>
      <c r="CN769" s="635"/>
      <c r="CO769" s="635"/>
      <c r="CP769" s="635"/>
      <c r="CQ769" s="635"/>
      <c r="CR769" s="635"/>
      <c r="CS769" s="635"/>
      <c r="CT769" s="635"/>
      <c r="CU769" s="635"/>
      <c r="CV769" s="635"/>
      <c r="CW769" s="635"/>
      <c r="CX769" s="635"/>
      <c r="CY769" s="635"/>
      <c r="CZ769" s="635"/>
      <c r="DA769" s="635"/>
      <c r="DB769" s="635"/>
      <c r="DC769" s="197"/>
      <c r="DD769" s="829"/>
      <c r="DE769" s="830"/>
      <c r="DF769" s="830"/>
      <c r="DG769" s="830"/>
      <c r="DH769" s="830"/>
      <c r="DI769" s="830"/>
      <c r="DJ769" s="830"/>
      <c r="DK769" s="830"/>
      <c r="DL769" s="830"/>
      <c r="DM769" s="830"/>
      <c r="DN769" s="830"/>
      <c r="DO769" s="830"/>
      <c r="DP769" s="830"/>
      <c r="DQ769" s="830"/>
      <c r="DR769" s="830"/>
      <c r="DS769" s="830"/>
      <c r="DT769" s="830"/>
      <c r="DU769" s="830"/>
      <c r="DV769" s="830"/>
      <c r="DW769" s="830"/>
      <c r="DX769" s="830"/>
      <c r="DY769" s="830"/>
      <c r="DZ769" s="830"/>
      <c r="EA769" s="830"/>
      <c r="EB769" s="830"/>
      <c r="EC769" s="830"/>
      <c r="ED769" s="830"/>
      <c r="EE769" s="830"/>
      <c r="EF769" s="830"/>
      <c r="EG769" s="830"/>
      <c r="EH769" s="830"/>
      <c r="EI769" s="830"/>
      <c r="EJ769" s="830"/>
      <c r="EK769" s="830"/>
      <c r="EL769" s="830"/>
      <c r="EM769" s="830"/>
      <c r="EN769" s="830"/>
      <c r="EO769" s="831"/>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45">
      <c r="A770" s="122"/>
      <c r="B770" s="122"/>
      <c r="C770" s="122"/>
      <c r="D770" s="122"/>
      <c r="E770" s="122"/>
      <c r="F770" s="634"/>
      <c r="G770" s="635"/>
      <c r="H770" s="635"/>
      <c r="I770" s="635"/>
      <c r="J770" s="635"/>
      <c r="K770" s="635"/>
      <c r="L770" s="635"/>
      <c r="M770" s="635"/>
      <c r="N770" s="635"/>
      <c r="O770" s="635"/>
      <c r="P770" s="635"/>
      <c r="Q770" s="635"/>
      <c r="R770" s="635"/>
      <c r="S770" s="635"/>
      <c r="T770" s="635"/>
      <c r="U770" s="635"/>
      <c r="V770" s="635"/>
      <c r="W770" s="635"/>
      <c r="X770" s="635"/>
      <c r="Y770" s="197"/>
      <c r="Z770" s="832"/>
      <c r="AA770" s="833"/>
      <c r="AB770" s="833"/>
      <c r="AC770" s="833"/>
      <c r="AD770" s="833"/>
      <c r="AE770" s="833"/>
      <c r="AF770" s="833"/>
      <c r="AG770" s="833"/>
      <c r="AH770" s="833"/>
      <c r="AI770" s="833"/>
      <c r="AJ770" s="833"/>
      <c r="AK770" s="833"/>
      <c r="AL770" s="833"/>
      <c r="AM770" s="833"/>
      <c r="AN770" s="833"/>
      <c r="AO770" s="833"/>
      <c r="AP770" s="833"/>
      <c r="AQ770" s="833"/>
      <c r="AR770" s="833"/>
      <c r="AS770" s="833"/>
      <c r="AT770" s="833"/>
      <c r="AU770" s="833"/>
      <c r="AV770" s="833"/>
      <c r="AW770" s="833"/>
      <c r="AX770" s="833"/>
      <c r="AY770" s="833"/>
      <c r="AZ770" s="833"/>
      <c r="BA770" s="833"/>
      <c r="BB770" s="833"/>
      <c r="BC770" s="833"/>
      <c r="BD770" s="833"/>
      <c r="BE770" s="833"/>
      <c r="BF770" s="833"/>
      <c r="BG770" s="833"/>
      <c r="BH770" s="833"/>
      <c r="BI770" s="833"/>
      <c r="BJ770" s="833"/>
      <c r="BK770" s="834"/>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4"/>
      <c r="CK770" s="635"/>
      <c r="CL770" s="635"/>
      <c r="CM770" s="635"/>
      <c r="CN770" s="635"/>
      <c r="CO770" s="635"/>
      <c r="CP770" s="635"/>
      <c r="CQ770" s="635"/>
      <c r="CR770" s="635"/>
      <c r="CS770" s="635"/>
      <c r="CT770" s="635"/>
      <c r="CU770" s="635"/>
      <c r="CV770" s="635"/>
      <c r="CW770" s="635"/>
      <c r="CX770" s="635"/>
      <c r="CY770" s="635"/>
      <c r="CZ770" s="635"/>
      <c r="DA770" s="635"/>
      <c r="DB770" s="635"/>
      <c r="DC770" s="197"/>
      <c r="DD770" s="832"/>
      <c r="DE770" s="833"/>
      <c r="DF770" s="833"/>
      <c r="DG770" s="833"/>
      <c r="DH770" s="833"/>
      <c r="DI770" s="833"/>
      <c r="DJ770" s="833"/>
      <c r="DK770" s="833"/>
      <c r="DL770" s="833"/>
      <c r="DM770" s="833"/>
      <c r="DN770" s="833"/>
      <c r="DO770" s="833"/>
      <c r="DP770" s="833"/>
      <c r="DQ770" s="833"/>
      <c r="DR770" s="833"/>
      <c r="DS770" s="833"/>
      <c r="DT770" s="833"/>
      <c r="DU770" s="833"/>
      <c r="DV770" s="833"/>
      <c r="DW770" s="833"/>
      <c r="DX770" s="833"/>
      <c r="DY770" s="833"/>
      <c r="DZ770" s="833"/>
      <c r="EA770" s="833"/>
      <c r="EB770" s="833"/>
      <c r="EC770" s="833"/>
      <c r="ED770" s="833"/>
      <c r="EE770" s="833"/>
      <c r="EF770" s="833"/>
      <c r="EG770" s="833"/>
      <c r="EH770" s="833"/>
      <c r="EI770" s="833"/>
      <c r="EJ770" s="833"/>
      <c r="EK770" s="833"/>
      <c r="EL770" s="833"/>
      <c r="EM770" s="833"/>
      <c r="EN770" s="833"/>
      <c r="EO770" s="834"/>
      <c r="EP770" s="196"/>
      <c r="ES770" s="681"/>
      <c r="ET770" s="682"/>
      <c r="EU770" s="682"/>
      <c r="EV770" s="682"/>
      <c r="EW770" s="682"/>
      <c r="EX770" s="682"/>
      <c r="EY770" s="682"/>
      <c r="EZ770" s="682"/>
      <c r="FA770" s="682"/>
      <c r="FB770" s="682"/>
      <c r="FC770" s="682"/>
      <c r="FD770" s="682"/>
      <c r="FE770" s="682"/>
      <c r="FF770" s="683"/>
    </row>
    <row r="771" spans="1:162" s="15" customFormat="1" ht="9.9499999999999993" customHeight="1" thickBot="1" x14ac:dyDescent="0.45">
      <c r="A771" s="122"/>
      <c r="B771" s="122"/>
      <c r="C771" s="122"/>
      <c r="D771" s="122"/>
      <c r="E771" s="122"/>
      <c r="F771" s="636"/>
      <c r="G771" s="637"/>
      <c r="H771" s="637"/>
      <c r="I771" s="637"/>
      <c r="J771" s="637"/>
      <c r="K771" s="637"/>
      <c r="L771" s="637"/>
      <c r="M771" s="637"/>
      <c r="N771" s="637"/>
      <c r="O771" s="637"/>
      <c r="P771" s="637"/>
      <c r="Q771" s="637"/>
      <c r="R771" s="637"/>
      <c r="S771" s="637"/>
      <c r="T771" s="637"/>
      <c r="U771" s="637"/>
      <c r="V771" s="637"/>
      <c r="W771" s="637"/>
      <c r="X771" s="637"/>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6"/>
      <c r="CK771" s="637"/>
      <c r="CL771" s="637"/>
      <c r="CM771" s="637"/>
      <c r="CN771" s="637"/>
      <c r="CO771" s="637"/>
      <c r="CP771" s="637"/>
      <c r="CQ771" s="637"/>
      <c r="CR771" s="637"/>
      <c r="CS771" s="637"/>
      <c r="CT771" s="637"/>
      <c r="CU771" s="637"/>
      <c r="CV771" s="637"/>
      <c r="CW771" s="637"/>
      <c r="CX771" s="637"/>
      <c r="CY771" s="637"/>
      <c r="CZ771" s="637"/>
      <c r="DA771" s="637"/>
      <c r="DB771" s="637"/>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32" t="s">
        <v>271</v>
      </c>
      <c r="G773" s="633"/>
      <c r="H773" s="633"/>
      <c r="I773" s="633"/>
      <c r="J773" s="633"/>
      <c r="K773" s="633"/>
      <c r="L773" s="633"/>
      <c r="M773" s="633"/>
      <c r="N773" s="633"/>
      <c r="O773" s="633"/>
      <c r="P773" s="633"/>
      <c r="Q773" s="633"/>
      <c r="R773" s="633"/>
      <c r="S773" s="633"/>
      <c r="T773" s="633"/>
      <c r="U773" s="633"/>
      <c r="V773" s="633"/>
      <c r="W773" s="633"/>
      <c r="X773" s="633"/>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2" t="s">
        <v>271</v>
      </c>
      <c r="CK773" s="633"/>
      <c r="CL773" s="633"/>
      <c r="CM773" s="633"/>
      <c r="CN773" s="633"/>
      <c r="CO773" s="633"/>
      <c r="CP773" s="633"/>
      <c r="CQ773" s="633"/>
      <c r="CR773" s="633"/>
      <c r="CS773" s="633"/>
      <c r="CT773" s="633"/>
      <c r="CU773" s="633"/>
      <c r="CV773" s="633"/>
      <c r="CW773" s="633"/>
      <c r="CX773" s="633"/>
      <c r="CY773" s="633"/>
      <c r="CZ773" s="633"/>
      <c r="DA773" s="633"/>
      <c r="DB773" s="633"/>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x14ac:dyDescent="0.4">
      <c r="A774" s="188"/>
      <c r="B774" s="188"/>
      <c r="C774" s="188"/>
      <c r="D774" s="188"/>
      <c r="E774" s="188"/>
      <c r="F774" s="634"/>
      <c r="G774" s="635"/>
      <c r="H774" s="635"/>
      <c r="I774" s="635"/>
      <c r="J774" s="635"/>
      <c r="K774" s="635"/>
      <c r="L774" s="635"/>
      <c r="M774" s="635"/>
      <c r="N774" s="635"/>
      <c r="O774" s="635"/>
      <c r="P774" s="635"/>
      <c r="Q774" s="635"/>
      <c r="R774" s="635"/>
      <c r="S774" s="635"/>
      <c r="T774" s="635"/>
      <c r="U774" s="635"/>
      <c r="V774" s="635"/>
      <c r="W774" s="635"/>
      <c r="X774" s="635"/>
      <c r="Y774" s="197"/>
      <c r="Z774" s="826" t="s">
        <v>269</v>
      </c>
      <c r="AA774" s="827"/>
      <c r="AB774" s="827"/>
      <c r="AC774" s="827"/>
      <c r="AD774" s="827"/>
      <c r="AE774" s="827"/>
      <c r="AF774" s="827"/>
      <c r="AG774" s="827"/>
      <c r="AH774" s="827"/>
      <c r="AI774" s="827"/>
      <c r="AJ774" s="827"/>
      <c r="AK774" s="827"/>
      <c r="AL774" s="827"/>
      <c r="AM774" s="827"/>
      <c r="AN774" s="827"/>
      <c r="AO774" s="827"/>
      <c r="AP774" s="827"/>
      <c r="AQ774" s="827"/>
      <c r="AR774" s="827"/>
      <c r="AS774" s="827"/>
      <c r="AT774" s="827"/>
      <c r="AU774" s="827"/>
      <c r="AV774" s="827"/>
      <c r="AW774" s="827"/>
      <c r="AX774" s="827"/>
      <c r="AY774" s="827"/>
      <c r="AZ774" s="827"/>
      <c r="BA774" s="827"/>
      <c r="BB774" s="827"/>
      <c r="BC774" s="827"/>
      <c r="BD774" s="827"/>
      <c r="BE774" s="827"/>
      <c r="BF774" s="827"/>
      <c r="BG774" s="827"/>
      <c r="BH774" s="827"/>
      <c r="BI774" s="827"/>
      <c r="BJ774" s="827"/>
      <c r="BK774" s="828"/>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4"/>
      <c r="CK774" s="635"/>
      <c r="CL774" s="635"/>
      <c r="CM774" s="635"/>
      <c r="CN774" s="635"/>
      <c r="CO774" s="635"/>
      <c r="CP774" s="635"/>
      <c r="CQ774" s="635"/>
      <c r="CR774" s="635"/>
      <c r="CS774" s="635"/>
      <c r="CT774" s="635"/>
      <c r="CU774" s="635"/>
      <c r="CV774" s="635"/>
      <c r="CW774" s="635"/>
      <c r="CX774" s="635"/>
      <c r="CY774" s="635"/>
      <c r="CZ774" s="635"/>
      <c r="DA774" s="635"/>
      <c r="DB774" s="635"/>
      <c r="DC774" s="197"/>
      <c r="DD774" s="826" t="s">
        <v>269</v>
      </c>
      <c r="DE774" s="827"/>
      <c r="DF774" s="827"/>
      <c r="DG774" s="827"/>
      <c r="DH774" s="827"/>
      <c r="DI774" s="827"/>
      <c r="DJ774" s="827"/>
      <c r="DK774" s="827"/>
      <c r="DL774" s="827"/>
      <c r="DM774" s="827"/>
      <c r="DN774" s="827"/>
      <c r="DO774" s="827"/>
      <c r="DP774" s="827"/>
      <c r="DQ774" s="827"/>
      <c r="DR774" s="827"/>
      <c r="DS774" s="827"/>
      <c r="DT774" s="827"/>
      <c r="DU774" s="827"/>
      <c r="DV774" s="827"/>
      <c r="DW774" s="827"/>
      <c r="DX774" s="827"/>
      <c r="DY774" s="827"/>
      <c r="DZ774" s="827"/>
      <c r="EA774" s="827"/>
      <c r="EB774" s="827"/>
      <c r="EC774" s="827"/>
      <c r="ED774" s="827"/>
      <c r="EE774" s="827"/>
      <c r="EF774" s="827"/>
      <c r="EG774" s="827"/>
      <c r="EH774" s="827"/>
      <c r="EI774" s="827"/>
      <c r="EJ774" s="827"/>
      <c r="EK774" s="827"/>
      <c r="EL774" s="827"/>
      <c r="EM774" s="827"/>
      <c r="EN774" s="827"/>
      <c r="EO774" s="828"/>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
      <c r="A775" s="188"/>
      <c r="B775" s="188"/>
      <c r="C775" s="188"/>
      <c r="D775" s="188"/>
      <c r="E775" s="188"/>
      <c r="F775" s="634"/>
      <c r="G775" s="635"/>
      <c r="H775" s="635"/>
      <c r="I775" s="635"/>
      <c r="J775" s="635"/>
      <c r="K775" s="635"/>
      <c r="L775" s="635"/>
      <c r="M775" s="635"/>
      <c r="N775" s="635"/>
      <c r="O775" s="635"/>
      <c r="P775" s="635"/>
      <c r="Q775" s="635"/>
      <c r="R775" s="635"/>
      <c r="S775" s="635"/>
      <c r="T775" s="635"/>
      <c r="U775" s="635"/>
      <c r="V775" s="635"/>
      <c r="W775" s="635"/>
      <c r="X775" s="635"/>
      <c r="Y775" s="197"/>
      <c r="Z775" s="829"/>
      <c r="AA775" s="830"/>
      <c r="AB775" s="830"/>
      <c r="AC775" s="830"/>
      <c r="AD775" s="830"/>
      <c r="AE775" s="830"/>
      <c r="AF775" s="830"/>
      <c r="AG775" s="830"/>
      <c r="AH775" s="830"/>
      <c r="AI775" s="830"/>
      <c r="AJ775" s="830"/>
      <c r="AK775" s="830"/>
      <c r="AL775" s="830"/>
      <c r="AM775" s="830"/>
      <c r="AN775" s="830"/>
      <c r="AO775" s="830"/>
      <c r="AP775" s="830"/>
      <c r="AQ775" s="830"/>
      <c r="AR775" s="830"/>
      <c r="AS775" s="830"/>
      <c r="AT775" s="830"/>
      <c r="AU775" s="830"/>
      <c r="AV775" s="830"/>
      <c r="AW775" s="830"/>
      <c r="AX775" s="830"/>
      <c r="AY775" s="830"/>
      <c r="AZ775" s="830"/>
      <c r="BA775" s="830"/>
      <c r="BB775" s="830"/>
      <c r="BC775" s="830"/>
      <c r="BD775" s="830"/>
      <c r="BE775" s="830"/>
      <c r="BF775" s="830"/>
      <c r="BG775" s="830"/>
      <c r="BH775" s="830"/>
      <c r="BI775" s="830"/>
      <c r="BJ775" s="830"/>
      <c r="BK775" s="831"/>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4"/>
      <c r="CK775" s="635"/>
      <c r="CL775" s="635"/>
      <c r="CM775" s="635"/>
      <c r="CN775" s="635"/>
      <c r="CO775" s="635"/>
      <c r="CP775" s="635"/>
      <c r="CQ775" s="635"/>
      <c r="CR775" s="635"/>
      <c r="CS775" s="635"/>
      <c r="CT775" s="635"/>
      <c r="CU775" s="635"/>
      <c r="CV775" s="635"/>
      <c r="CW775" s="635"/>
      <c r="CX775" s="635"/>
      <c r="CY775" s="635"/>
      <c r="CZ775" s="635"/>
      <c r="DA775" s="635"/>
      <c r="DB775" s="635"/>
      <c r="DC775" s="197"/>
      <c r="DD775" s="829"/>
      <c r="DE775" s="830"/>
      <c r="DF775" s="830"/>
      <c r="DG775" s="830"/>
      <c r="DH775" s="830"/>
      <c r="DI775" s="830"/>
      <c r="DJ775" s="830"/>
      <c r="DK775" s="830"/>
      <c r="DL775" s="830"/>
      <c r="DM775" s="830"/>
      <c r="DN775" s="830"/>
      <c r="DO775" s="830"/>
      <c r="DP775" s="830"/>
      <c r="DQ775" s="830"/>
      <c r="DR775" s="830"/>
      <c r="DS775" s="830"/>
      <c r="DT775" s="830"/>
      <c r="DU775" s="830"/>
      <c r="DV775" s="830"/>
      <c r="DW775" s="830"/>
      <c r="DX775" s="830"/>
      <c r="DY775" s="830"/>
      <c r="DZ775" s="830"/>
      <c r="EA775" s="830"/>
      <c r="EB775" s="830"/>
      <c r="EC775" s="830"/>
      <c r="ED775" s="830"/>
      <c r="EE775" s="830"/>
      <c r="EF775" s="830"/>
      <c r="EG775" s="830"/>
      <c r="EH775" s="830"/>
      <c r="EI775" s="830"/>
      <c r="EJ775" s="830"/>
      <c r="EK775" s="830"/>
      <c r="EL775" s="830"/>
      <c r="EM775" s="830"/>
      <c r="EN775" s="830"/>
      <c r="EO775" s="831"/>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45">
      <c r="A776" s="188"/>
      <c r="B776" s="188"/>
      <c r="C776" s="188"/>
      <c r="D776" s="188"/>
      <c r="E776" s="188"/>
      <c r="F776" s="634"/>
      <c r="G776" s="635"/>
      <c r="H776" s="635"/>
      <c r="I776" s="635"/>
      <c r="J776" s="635"/>
      <c r="K776" s="635"/>
      <c r="L776" s="635"/>
      <c r="M776" s="635"/>
      <c r="N776" s="635"/>
      <c r="O776" s="635"/>
      <c r="P776" s="635"/>
      <c r="Q776" s="635"/>
      <c r="R776" s="635"/>
      <c r="S776" s="635"/>
      <c r="T776" s="635"/>
      <c r="U776" s="635"/>
      <c r="V776" s="635"/>
      <c r="W776" s="635"/>
      <c r="X776" s="635"/>
      <c r="Y776" s="197"/>
      <c r="Z776" s="832"/>
      <c r="AA776" s="833"/>
      <c r="AB776" s="833"/>
      <c r="AC776" s="833"/>
      <c r="AD776" s="833"/>
      <c r="AE776" s="833"/>
      <c r="AF776" s="833"/>
      <c r="AG776" s="833"/>
      <c r="AH776" s="833"/>
      <c r="AI776" s="833"/>
      <c r="AJ776" s="833"/>
      <c r="AK776" s="833"/>
      <c r="AL776" s="833"/>
      <c r="AM776" s="833"/>
      <c r="AN776" s="833"/>
      <c r="AO776" s="833"/>
      <c r="AP776" s="833"/>
      <c r="AQ776" s="833"/>
      <c r="AR776" s="833"/>
      <c r="AS776" s="833"/>
      <c r="AT776" s="833"/>
      <c r="AU776" s="833"/>
      <c r="AV776" s="833"/>
      <c r="AW776" s="833"/>
      <c r="AX776" s="833"/>
      <c r="AY776" s="833"/>
      <c r="AZ776" s="833"/>
      <c r="BA776" s="833"/>
      <c r="BB776" s="833"/>
      <c r="BC776" s="833"/>
      <c r="BD776" s="833"/>
      <c r="BE776" s="833"/>
      <c r="BF776" s="833"/>
      <c r="BG776" s="833"/>
      <c r="BH776" s="833"/>
      <c r="BI776" s="833"/>
      <c r="BJ776" s="833"/>
      <c r="BK776" s="834"/>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4"/>
      <c r="CK776" s="635"/>
      <c r="CL776" s="635"/>
      <c r="CM776" s="635"/>
      <c r="CN776" s="635"/>
      <c r="CO776" s="635"/>
      <c r="CP776" s="635"/>
      <c r="CQ776" s="635"/>
      <c r="CR776" s="635"/>
      <c r="CS776" s="635"/>
      <c r="CT776" s="635"/>
      <c r="CU776" s="635"/>
      <c r="CV776" s="635"/>
      <c r="CW776" s="635"/>
      <c r="CX776" s="635"/>
      <c r="CY776" s="635"/>
      <c r="CZ776" s="635"/>
      <c r="DA776" s="635"/>
      <c r="DB776" s="635"/>
      <c r="DC776" s="197"/>
      <c r="DD776" s="832"/>
      <c r="DE776" s="833"/>
      <c r="DF776" s="833"/>
      <c r="DG776" s="833"/>
      <c r="DH776" s="833"/>
      <c r="DI776" s="833"/>
      <c r="DJ776" s="833"/>
      <c r="DK776" s="833"/>
      <c r="DL776" s="833"/>
      <c r="DM776" s="833"/>
      <c r="DN776" s="833"/>
      <c r="DO776" s="833"/>
      <c r="DP776" s="833"/>
      <c r="DQ776" s="833"/>
      <c r="DR776" s="833"/>
      <c r="DS776" s="833"/>
      <c r="DT776" s="833"/>
      <c r="DU776" s="833"/>
      <c r="DV776" s="833"/>
      <c r="DW776" s="833"/>
      <c r="DX776" s="833"/>
      <c r="DY776" s="833"/>
      <c r="DZ776" s="833"/>
      <c r="EA776" s="833"/>
      <c r="EB776" s="833"/>
      <c r="EC776" s="833"/>
      <c r="ED776" s="833"/>
      <c r="EE776" s="833"/>
      <c r="EF776" s="833"/>
      <c r="EG776" s="833"/>
      <c r="EH776" s="833"/>
      <c r="EI776" s="833"/>
      <c r="EJ776" s="833"/>
      <c r="EK776" s="833"/>
      <c r="EL776" s="833"/>
      <c r="EM776" s="833"/>
      <c r="EN776" s="833"/>
      <c r="EO776" s="834"/>
      <c r="EP776" s="196"/>
      <c r="ES776" s="681"/>
      <c r="ET776" s="682"/>
      <c r="EU776" s="682"/>
      <c r="EV776" s="682"/>
      <c r="EW776" s="682"/>
      <c r="EX776" s="682"/>
      <c r="EY776" s="682"/>
      <c r="EZ776" s="682"/>
      <c r="FA776" s="682"/>
      <c r="FB776" s="682"/>
      <c r="FC776" s="682"/>
      <c r="FD776" s="682"/>
      <c r="FE776" s="682"/>
      <c r="FF776" s="683"/>
    </row>
    <row r="777" spans="1:162" s="15" customFormat="1" ht="9.9499999999999993" customHeight="1" thickBot="1" x14ac:dyDescent="0.45">
      <c r="A777" s="188"/>
      <c r="B777" s="188"/>
      <c r="C777" s="188"/>
      <c r="D777" s="188"/>
      <c r="E777" s="188"/>
      <c r="F777" s="636"/>
      <c r="G777" s="637"/>
      <c r="H777" s="637"/>
      <c r="I777" s="637"/>
      <c r="J777" s="637"/>
      <c r="K777" s="637"/>
      <c r="L777" s="637"/>
      <c r="M777" s="637"/>
      <c r="N777" s="637"/>
      <c r="O777" s="637"/>
      <c r="P777" s="637"/>
      <c r="Q777" s="637"/>
      <c r="R777" s="637"/>
      <c r="S777" s="637"/>
      <c r="T777" s="637"/>
      <c r="U777" s="637"/>
      <c r="V777" s="637"/>
      <c r="W777" s="637"/>
      <c r="X777" s="637"/>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6"/>
      <c r="CK777" s="637"/>
      <c r="CL777" s="637"/>
      <c r="CM777" s="637"/>
      <c r="CN777" s="637"/>
      <c r="CO777" s="637"/>
      <c r="CP777" s="637"/>
      <c r="CQ777" s="637"/>
      <c r="CR777" s="637"/>
      <c r="CS777" s="637"/>
      <c r="CT777" s="637"/>
      <c r="CU777" s="637"/>
      <c r="CV777" s="637"/>
      <c r="CW777" s="637"/>
      <c r="CX777" s="637"/>
      <c r="CY777" s="637"/>
      <c r="CZ777" s="637"/>
      <c r="DA777" s="637"/>
      <c r="DB777" s="637"/>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32" t="s">
        <v>268</v>
      </c>
      <c r="G779" s="633"/>
      <c r="H779" s="633"/>
      <c r="I779" s="633"/>
      <c r="J779" s="633"/>
      <c r="K779" s="633"/>
      <c r="L779" s="633"/>
      <c r="M779" s="633"/>
      <c r="N779" s="633"/>
      <c r="O779" s="633"/>
      <c r="P779" s="633"/>
      <c r="Q779" s="633"/>
      <c r="R779" s="633"/>
      <c r="S779" s="633"/>
      <c r="T779" s="633"/>
      <c r="U779" s="633"/>
      <c r="V779" s="633"/>
      <c r="W779" s="633"/>
      <c r="X779" s="633"/>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2" t="s">
        <v>268</v>
      </c>
      <c r="CK779" s="633"/>
      <c r="CL779" s="633"/>
      <c r="CM779" s="633"/>
      <c r="CN779" s="633"/>
      <c r="CO779" s="633"/>
      <c r="CP779" s="633"/>
      <c r="CQ779" s="633"/>
      <c r="CR779" s="633"/>
      <c r="CS779" s="633"/>
      <c r="CT779" s="633"/>
      <c r="CU779" s="633"/>
      <c r="CV779" s="633"/>
      <c r="CW779" s="633"/>
      <c r="CX779" s="633"/>
      <c r="CY779" s="633"/>
      <c r="CZ779" s="633"/>
      <c r="DA779" s="633"/>
      <c r="DB779" s="633"/>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x14ac:dyDescent="0.4">
      <c r="A780" s="188"/>
      <c r="B780" s="188"/>
      <c r="C780" s="188"/>
      <c r="D780" s="188"/>
      <c r="E780" s="188"/>
      <c r="F780" s="634"/>
      <c r="G780" s="635"/>
      <c r="H780" s="635"/>
      <c r="I780" s="635"/>
      <c r="J780" s="635"/>
      <c r="K780" s="635"/>
      <c r="L780" s="635"/>
      <c r="M780" s="635"/>
      <c r="N780" s="635"/>
      <c r="O780" s="635"/>
      <c r="P780" s="635"/>
      <c r="Q780" s="635"/>
      <c r="R780" s="635"/>
      <c r="S780" s="635"/>
      <c r="T780" s="635"/>
      <c r="U780" s="635"/>
      <c r="V780" s="635"/>
      <c r="W780" s="635"/>
      <c r="X780" s="635"/>
      <c r="Y780" s="197"/>
      <c r="Z780" s="826" t="s">
        <v>266</v>
      </c>
      <c r="AA780" s="827"/>
      <c r="AB780" s="827"/>
      <c r="AC780" s="827"/>
      <c r="AD780" s="827"/>
      <c r="AE780" s="827"/>
      <c r="AF780" s="827"/>
      <c r="AG780" s="827"/>
      <c r="AH780" s="827"/>
      <c r="AI780" s="827"/>
      <c r="AJ780" s="827"/>
      <c r="AK780" s="827"/>
      <c r="AL780" s="827"/>
      <c r="AM780" s="827"/>
      <c r="AN780" s="827"/>
      <c r="AO780" s="827"/>
      <c r="AP780" s="827"/>
      <c r="AQ780" s="827"/>
      <c r="AR780" s="827"/>
      <c r="AS780" s="827"/>
      <c r="AT780" s="827"/>
      <c r="AU780" s="827"/>
      <c r="AV780" s="827"/>
      <c r="AW780" s="827"/>
      <c r="AX780" s="827"/>
      <c r="AY780" s="827"/>
      <c r="AZ780" s="827"/>
      <c r="BA780" s="827"/>
      <c r="BB780" s="827"/>
      <c r="BC780" s="827"/>
      <c r="BD780" s="827"/>
      <c r="BE780" s="827"/>
      <c r="BF780" s="827"/>
      <c r="BG780" s="827"/>
      <c r="BH780" s="827"/>
      <c r="BI780" s="827"/>
      <c r="BJ780" s="827"/>
      <c r="BK780" s="828"/>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4"/>
      <c r="CK780" s="635"/>
      <c r="CL780" s="635"/>
      <c r="CM780" s="635"/>
      <c r="CN780" s="635"/>
      <c r="CO780" s="635"/>
      <c r="CP780" s="635"/>
      <c r="CQ780" s="635"/>
      <c r="CR780" s="635"/>
      <c r="CS780" s="635"/>
      <c r="CT780" s="635"/>
      <c r="CU780" s="635"/>
      <c r="CV780" s="635"/>
      <c r="CW780" s="635"/>
      <c r="CX780" s="635"/>
      <c r="CY780" s="635"/>
      <c r="CZ780" s="635"/>
      <c r="DA780" s="635"/>
      <c r="DB780" s="635"/>
      <c r="DC780" s="197"/>
      <c r="DD780" s="826" t="s">
        <v>266</v>
      </c>
      <c r="DE780" s="827"/>
      <c r="DF780" s="827"/>
      <c r="DG780" s="827"/>
      <c r="DH780" s="827"/>
      <c r="DI780" s="827"/>
      <c r="DJ780" s="827"/>
      <c r="DK780" s="827"/>
      <c r="DL780" s="827"/>
      <c r="DM780" s="827"/>
      <c r="DN780" s="827"/>
      <c r="DO780" s="827"/>
      <c r="DP780" s="827"/>
      <c r="DQ780" s="827"/>
      <c r="DR780" s="827"/>
      <c r="DS780" s="827"/>
      <c r="DT780" s="827"/>
      <c r="DU780" s="827"/>
      <c r="DV780" s="827"/>
      <c r="DW780" s="827"/>
      <c r="DX780" s="827"/>
      <c r="DY780" s="827"/>
      <c r="DZ780" s="827"/>
      <c r="EA780" s="827"/>
      <c r="EB780" s="827"/>
      <c r="EC780" s="827"/>
      <c r="ED780" s="827"/>
      <c r="EE780" s="827"/>
      <c r="EF780" s="827"/>
      <c r="EG780" s="827"/>
      <c r="EH780" s="827"/>
      <c r="EI780" s="827"/>
      <c r="EJ780" s="827"/>
      <c r="EK780" s="827"/>
      <c r="EL780" s="827"/>
      <c r="EM780" s="827"/>
      <c r="EN780" s="827"/>
      <c r="EO780" s="828"/>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
      <c r="A781" s="188"/>
      <c r="B781" s="188"/>
      <c r="C781" s="188"/>
      <c r="D781" s="188"/>
      <c r="E781" s="188"/>
      <c r="F781" s="634"/>
      <c r="G781" s="635"/>
      <c r="H781" s="635"/>
      <c r="I781" s="635"/>
      <c r="J781" s="635"/>
      <c r="K781" s="635"/>
      <c r="L781" s="635"/>
      <c r="M781" s="635"/>
      <c r="N781" s="635"/>
      <c r="O781" s="635"/>
      <c r="P781" s="635"/>
      <c r="Q781" s="635"/>
      <c r="R781" s="635"/>
      <c r="S781" s="635"/>
      <c r="T781" s="635"/>
      <c r="U781" s="635"/>
      <c r="V781" s="635"/>
      <c r="W781" s="635"/>
      <c r="X781" s="635"/>
      <c r="Y781" s="197"/>
      <c r="Z781" s="829"/>
      <c r="AA781" s="830"/>
      <c r="AB781" s="830"/>
      <c r="AC781" s="830"/>
      <c r="AD781" s="830"/>
      <c r="AE781" s="830"/>
      <c r="AF781" s="830"/>
      <c r="AG781" s="830"/>
      <c r="AH781" s="830"/>
      <c r="AI781" s="830"/>
      <c r="AJ781" s="830"/>
      <c r="AK781" s="830"/>
      <c r="AL781" s="830"/>
      <c r="AM781" s="830"/>
      <c r="AN781" s="830"/>
      <c r="AO781" s="830"/>
      <c r="AP781" s="830"/>
      <c r="AQ781" s="830"/>
      <c r="AR781" s="830"/>
      <c r="AS781" s="830"/>
      <c r="AT781" s="830"/>
      <c r="AU781" s="830"/>
      <c r="AV781" s="830"/>
      <c r="AW781" s="830"/>
      <c r="AX781" s="830"/>
      <c r="AY781" s="830"/>
      <c r="AZ781" s="830"/>
      <c r="BA781" s="830"/>
      <c r="BB781" s="830"/>
      <c r="BC781" s="830"/>
      <c r="BD781" s="830"/>
      <c r="BE781" s="830"/>
      <c r="BF781" s="830"/>
      <c r="BG781" s="830"/>
      <c r="BH781" s="830"/>
      <c r="BI781" s="830"/>
      <c r="BJ781" s="830"/>
      <c r="BK781" s="831"/>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4"/>
      <c r="CK781" s="635"/>
      <c r="CL781" s="635"/>
      <c r="CM781" s="635"/>
      <c r="CN781" s="635"/>
      <c r="CO781" s="635"/>
      <c r="CP781" s="635"/>
      <c r="CQ781" s="635"/>
      <c r="CR781" s="635"/>
      <c r="CS781" s="635"/>
      <c r="CT781" s="635"/>
      <c r="CU781" s="635"/>
      <c r="CV781" s="635"/>
      <c r="CW781" s="635"/>
      <c r="CX781" s="635"/>
      <c r="CY781" s="635"/>
      <c r="CZ781" s="635"/>
      <c r="DA781" s="635"/>
      <c r="DB781" s="635"/>
      <c r="DC781" s="197"/>
      <c r="DD781" s="829"/>
      <c r="DE781" s="830"/>
      <c r="DF781" s="830"/>
      <c r="DG781" s="830"/>
      <c r="DH781" s="830"/>
      <c r="DI781" s="830"/>
      <c r="DJ781" s="830"/>
      <c r="DK781" s="830"/>
      <c r="DL781" s="830"/>
      <c r="DM781" s="830"/>
      <c r="DN781" s="830"/>
      <c r="DO781" s="830"/>
      <c r="DP781" s="830"/>
      <c r="DQ781" s="830"/>
      <c r="DR781" s="830"/>
      <c r="DS781" s="830"/>
      <c r="DT781" s="830"/>
      <c r="DU781" s="830"/>
      <c r="DV781" s="830"/>
      <c r="DW781" s="830"/>
      <c r="DX781" s="830"/>
      <c r="DY781" s="830"/>
      <c r="DZ781" s="830"/>
      <c r="EA781" s="830"/>
      <c r="EB781" s="830"/>
      <c r="EC781" s="830"/>
      <c r="ED781" s="830"/>
      <c r="EE781" s="830"/>
      <c r="EF781" s="830"/>
      <c r="EG781" s="830"/>
      <c r="EH781" s="830"/>
      <c r="EI781" s="830"/>
      <c r="EJ781" s="830"/>
      <c r="EK781" s="830"/>
      <c r="EL781" s="830"/>
      <c r="EM781" s="830"/>
      <c r="EN781" s="830"/>
      <c r="EO781" s="831"/>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45">
      <c r="A782" s="188"/>
      <c r="B782" s="188"/>
      <c r="C782" s="188"/>
      <c r="D782" s="188"/>
      <c r="E782" s="188"/>
      <c r="F782" s="634"/>
      <c r="G782" s="635"/>
      <c r="H782" s="635"/>
      <c r="I782" s="635"/>
      <c r="J782" s="635"/>
      <c r="K782" s="635"/>
      <c r="L782" s="635"/>
      <c r="M782" s="635"/>
      <c r="N782" s="635"/>
      <c r="O782" s="635"/>
      <c r="P782" s="635"/>
      <c r="Q782" s="635"/>
      <c r="R782" s="635"/>
      <c r="S782" s="635"/>
      <c r="T782" s="635"/>
      <c r="U782" s="635"/>
      <c r="V782" s="635"/>
      <c r="W782" s="635"/>
      <c r="X782" s="635"/>
      <c r="Y782" s="197"/>
      <c r="Z782" s="832"/>
      <c r="AA782" s="833"/>
      <c r="AB782" s="833"/>
      <c r="AC782" s="833"/>
      <c r="AD782" s="833"/>
      <c r="AE782" s="833"/>
      <c r="AF782" s="833"/>
      <c r="AG782" s="833"/>
      <c r="AH782" s="833"/>
      <c r="AI782" s="833"/>
      <c r="AJ782" s="833"/>
      <c r="AK782" s="833"/>
      <c r="AL782" s="833"/>
      <c r="AM782" s="833"/>
      <c r="AN782" s="833"/>
      <c r="AO782" s="833"/>
      <c r="AP782" s="833"/>
      <c r="AQ782" s="833"/>
      <c r="AR782" s="833"/>
      <c r="AS782" s="833"/>
      <c r="AT782" s="833"/>
      <c r="AU782" s="833"/>
      <c r="AV782" s="833"/>
      <c r="AW782" s="833"/>
      <c r="AX782" s="833"/>
      <c r="AY782" s="833"/>
      <c r="AZ782" s="833"/>
      <c r="BA782" s="833"/>
      <c r="BB782" s="833"/>
      <c r="BC782" s="833"/>
      <c r="BD782" s="833"/>
      <c r="BE782" s="833"/>
      <c r="BF782" s="833"/>
      <c r="BG782" s="833"/>
      <c r="BH782" s="833"/>
      <c r="BI782" s="833"/>
      <c r="BJ782" s="833"/>
      <c r="BK782" s="834"/>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4"/>
      <c r="CK782" s="635"/>
      <c r="CL782" s="635"/>
      <c r="CM782" s="635"/>
      <c r="CN782" s="635"/>
      <c r="CO782" s="635"/>
      <c r="CP782" s="635"/>
      <c r="CQ782" s="635"/>
      <c r="CR782" s="635"/>
      <c r="CS782" s="635"/>
      <c r="CT782" s="635"/>
      <c r="CU782" s="635"/>
      <c r="CV782" s="635"/>
      <c r="CW782" s="635"/>
      <c r="CX782" s="635"/>
      <c r="CY782" s="635"/>
      <c r="CZ782" s="635"/>
      <c r="DA782" s="635"/>
      <c r="DB782" s="635"/>
      <c r="DC782" s="197"/>
      <c r="DD782" s="832"/>
      <c r="DE782" s="833"/>
      <c r="DF782" s="833"/>
      <c r="DG782" s="833"/>
      <c r="DH782" s="833"/>
      <c r="DI782" s="833"/>
      <c r="DJ782" s="833"/>
      <c r="DK782" s="833"/>
      <c r="DL782" s="833"/>
      <c r="DM782" s="833"/>
      <c r="DN782" s="833"/>
      <c r="DO782" s="833"/>
      <c r="DP782" s="833"/>
      <c r="DQ782" s="833"/>
      <c r="DR782" s="833"/>
      <c r="DS782" s="833"/>
      <c r="DT782" s="833"/>
      <c r="DU782" s="833"/>
      <c r="DV782" s="833"/>
      <c r="DW782" s="833"/>
      <c r="DX782" s="833"/>
      <c r="DY782" s="833"/>
      <c r="DZ782" s="833"/>
      <c r="EA782" s="833"/>
      <c r="EB782" s="833"/>
      <c r="EC782" s="833"/>
      <c r="ED782" s="833"/>
      <c r="EE782" s="833"/>
      <c r="EF782" s="833"/>
      <c r="EG782" s="833"/>
      <c r="EH782" s="833"/>
      <c r="EI782" s="833"/>
      <c r="EJ782" s="833"/>
      <c r="EK782" s="833"/>
      <c r="EL782" s="833"/>
      <c r="EM782" s="833"/>
      <c r="EN782" s="833"/>
      <c r="EO782" s="834"/>
      <c r="EP782" s="196"/>
      <c r="ES782" s="681"/>
      <c r="ET782" s="682"/>
      <c r="EU782" s="682"/>
      <c r="EV782" s="682"/>
      <c r="EW782" s="682"/>
      <c r="EX782" s="682"/>
      <c r="EY782" s="682"/>
      <c r="EZ782" s="682"/>
      <c r="FA782" s="682"/>
      <c r="FB782" s="682"/>
      <c r="FC782" s="682"/>
      <c r="FD782" s="682"/>
      <c r="FE782" s="682"/>
      <c r="FF782" s="683"/>
    </row>
    <row r="783" spans="1:162" s="15" customFormat="1" ht="9.9499999999999993" customHeight="1" thickBot="1" x14ac:dyDescent="0.45">
      <c r="A783" s="188"/>
      <c r="B783" s="188"/>
      <c r="C783" s="188"/>
      <c r="D783" s="188"/>
      <c r="E783" s="188"/>
      <c r="F783" s="636"/>
      <c r="G783" s="637"/>
      <c r="H783" s="637"/>
      <c r="I783" s="637"/>
      <c r="J783" s="637"/>
      <c r="K783" s="637"/>
      <c r="L783" s="637"/>
      <c r="M783" s="637"/>
      <c r="N783" s="637"/>
      <c r="O783" s="637"/>
      <c r="P783" s="637"/>
      <c r="Q783" s="637"/>
      <c r="R783" s="637"/>
      <c r="S783" s="637"/>
      <c r="T783" s="637"/>
      <c r="U783" s="637"/>
      <c r="V783" s="637"/>
      <c r="W783" s="637"/>
      <c r="X783" s="637"/>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6"/>
      <c r="CK783" s="637"/>
      <c r="CL783" s="637"/>
      <c r="CM783" s="637"/>
      <c r="CN783" s="637"/>
      <c r="CO783" s="637"/>
      <c r="CP783" s="637"/>
      <c r="CQ783" s="637"/>
      <c r="CR783" s="637"/>
      <c r="CS783" s="637"/>
      <c r="CT783" s="637"/>
      <c r="CU783" s="637"/>
      <c r="CV783" s="637"/>
      <c r="CW783" s="637"/>
      <c r="CX783" s="637"/>
      <c r="CY783" s="637"/>
      <c r="CZ783" s="637"/>
      <c r="DA783" s="637"/>
      <c r="DB783" s="637"/>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40" t="s">
        <v>265</v>
      </c>
      <c r="BT787" s="541"/>
      <c r="BU787" s="541"/>
      <c r="BV787" s="541"/>
      <c r="BW787" s="541"/>
      <c r="BX787" s="541"/>
      <c r="BY787" s="541"/>
      <c r="BZ787" s="541"/>
      <c r="CA787" s="541"/>
      <c r="CB787" s="541"/>
      <c r="CC787" s="541"/>
      <c r="CE787" s="13"/>
      <c r="CF787" s="13"/>
      <c r="EE787" s="13"/>
      <c r="EF787" s="13"/>
      <c r="EG787" s="13"/>
      <c r="EH787" s="13"/>
      <c r="EI787" s="13"/>
      <c r="EJ787" s="13"/>
      <c r="EK787" s="113"/>
      <c r="EL787" s="112"/>
      <c r="EM787" s="112"/>
      <c r="EN787" s="112"/>
      <c r="EO787" s="112"/>
      <c r="EP787" s="112"/>
      <c r="EQ787" s="112"/>
      <c r="ER787" s="112"/>
      <c r="ES787" s="13"/>
      <c r="ET787" s="13"/>
      <c r="EW787" s="722" t="s">
        <v>264</v>
      </c>
      <c r="EX787" s="723"/>
      <c r="EY787" s="723"/>
      <c r="EZ787" s="723"/>
      <c r="FA787" s="723"/>
      <c r="FB787" s="723"/>
      <c r="FC787" s="723"/>
      <c r="FD787" s="723"/>
      <c r="FE787" s="723"/>
      <c r="FF787" s="723"/>
      <c r="FG787" s="72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41"/>
      <c r="BT788" s="541"/>
      <c r="BU788" s="541"/>
      <c r="BV788" s="541"/>
      <c r="BW788" s="541"/>
      <c r="BX788" s="541"/>
      <c r="BY788" s="541"/>
      <c r="BZ788" s="541"/>
      <c r="CA788" s="541"/>
      <c r="CB788" s="541"/>
      <c r="CC788" s="541"/>
      <c r="CE788" s="13"/>
      <c r="CF788" s="13"/>
      <c r="EE788" s="13"/>
      <c r="EF788" s="13"/>
      <c r="EG788" s="13"/>
      <c r="EH788" s="13"/>
      <c r="EI788" s="13"/>
      <c r="EJ788" s="13"/>
      <c r="EK788" s="112"/>
      <c r="EL788" s="112"/>
      <c r="EM788" s="112"/>
      <c r="EN788" s="112"/>
      <c r="EO788" s="112"/>
      <c r="EP788" s="112"/>
      <c r="EQ788" s="112"/>
      <c r="ER788" s="112"/>
      <c r="ES788" s="13"/>
      <c r="ET788" s="13"/>
      <c r="EW788" s="723"/>
      <c r="EX788" s="723"/>
      <c r="EY788" s="723"/>
      <c r="EZ788" s="723"/>
      <c r="FA788" s="723"/>
      <c r="FB788" s="723"/>
      <c r="FC788" s="723"/>
      <c r="FD788" s="723"/>
      <c r="FE788" s="723"/>
      <c r="FF788" s="723"/>
      <c r="FG788" s="72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41"/>
      <c r="BT789" s="541"/>
      <c r="BU789" s="541"/>
      <c r="BV789" s="541"/>
      <c r="BW789" s="541"/>
      <c r="BX789" s="541"/>
      <c r="BY789" s="541"/>
      <c r="BZ789" s="541"/>
      <c r="CA789" s="541"/>
      <c r="CB789" s="541"/>
      <c r="CC789" s="541"/>
      <c r="CE789" s="13"/>
      <c r="CF789" s="13"/>
      <c r="CI789" s="101"/>
      <c r="DH789" s="101"/>
      <c r="EE789" s="13"/>
      <c r="EF789" s="13"/>
      <c r="EG789" s="13"/>
      <c r="EH789" s="13"/>
      <c r="EI789" s="13"/>
      <c r="EJ789" s="13"/>
      <c r="EK789" s="13"/>
      <c r="EL789" s="13"/>
      <c r="EM789" s="13"/>
      <c r="EN789" s="13"/>
      <c r="EO789" s="13"/>
      <c r="EP789" s="13"/>
      <c r="EQ789" s="13"/>
      <c r="ER789" s="13"/>
      <c r="ES789" s="13"/>
      <c r="ET789" s="13"/>
      <c r="EW789" s="723"/>
      <c r="EX789" s="723"/>
      <c r="EY789" s="723"/>
      <c r="EZ789" s="723"/>
      <c r="FA789" s="723"/>
      <c r="FB789" s="723"/>
      <c r="FC789" s="723"/>
      <c r="FD789" s="723"/>
      <c r="FE789" s="723"/>
      <c r="FF789" s="723"/>
      <c r="FG789" s="723"/>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1027"/>
      <c r="N795" s="1027"/>
      <c r="O795" s="1027"/>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7">
        <v>4</v>
      </c>
      <c r="CR795" s="1027"/>
      <c r="CS795" s="1027"/>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1027"/>
      <c r="N796" s="1027"/>
      <c r="O796" s="1027"/>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7">
        <v>8</v>
      </c>
      <c r="CR796" s="1027"/>
      <c r="CS796" s="1027"/>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40" t="s">
        <v>252</v>
      </c>
      <c r="BT845" s="541"/>
      <c r="BU845" s="541"/>
      <c r="BV845" s="541"/>
      <c r="BW845" s="541"/>
      <c r="BX845" s="541"/>
      <c r="BY845" s="541"/>
      <c r="BZ845" s="541"/>
      <c r="CA845" s="541"/>
      <c r="CB845" s="541"/>
      <c r="CC845" s="541"/>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22" t="s">
        <v>251</v>
      </c>
      <c r="EX845" s="723"/>
      <c r="EY845" s="723"/>
      <c r="EZ845" s="723"/>
      <c r="FA845" s="723"/>
      <c r="FB845" s="723"/>
      <c r="FC845" s="723"/>
      <c r="FD845" s="723"/>
      <c r="FE845" s="723"/>
      <c r="FF845" s="723"/>
      <c r="FG845" s="723"/>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1"/>
      <c r="BT846" s="541"/>
      <c r="BU846" s="541"/>
      <c r="BV846" s="541"/>
      <c r="BW846" s="541"/>
      <c r="BX846" s="541"/>
      <c r="BY846" s="541"/>
      <c r="BZ846" s="541"/>
      <c r="CA846" s="541"/>
      <c r="CB846" s="541"/>
      <c r="CC846" s="541"/>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3"/>
      <c r="EX846" s="723"/>
      <c r="EY846" s="723"/>
      <c r="EZ846" s="723"/>
      <c r="FA846" s="723"/>
      <c r="FB846" s="723"/>
      <c r="FC846" s="723"/>
      <c r="FD846" s="723"/>
      <c r="FE846" s="723"/>
      <c r="FF846" s="723"/>
      <c r="FG846" s="72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1"/>
      <c r="BT847" s="541"/>
      <c r="BU847" s="541"/>
      <c r="BV847" s="541"/>
      <c r="BW847" s="541"/>
      <c r="BX847" s="541"/>
      <c r="BY847" s="541"/>
      <c r="BZ847" s="541"/>
      <c r="CA847" s="541"/>
      <c r="CB847" s="541"/>
      <c r="CC847" s="541"/>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3"/>
      <c r="EX847" s="723"/>
      <c r="EY847" s="723"/>
      <c r="EZ847" s="723"/>
      <c r="FA847" s="723"/>
      <c r="FB847" s="723"/>
      <c r="FC847" s="723"/>
      <c r="FD847" s="723"/>
      <c r="FE847" s="723"/>
      <c r="FF847" s="723"/>
      <c r="FG847" s="72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31"/>
      <c r="CG851" s="1032"/>
      <c r="CH851" s="1033"/>
      <c r="CI851" s="864" t="s">
        <v>709</v>
      </c>
      <c r="CJ851" s="864"/>
      <c r="CK851" s="864"/>
      <c r="CL851" s="864"/>
      <c r="CM851" s="864"/>
      <c r="CN851" s="864"/>
      <c r="CO851" s="864"/>
      <c r="CP851" s="864"/>
      <c r="CQ851" s="864"/>
      <c r="CR851" s="864"/>
      <c r="CS851" s="864"/>
      <c r="CT851" s="864"/>
      <c r="CU851" s="864"/>
      <c r="CV851" s="864"/>
      <c r="CW851" s="864"/>
      <c r="CX851" s="864"/>
      <c r="CY851" s="864"/>
      <c r="CZ851" s="864"/>
      <c r="DA851" s="864"/>
      <c r="DB851" s="864"/>
      <c r="DC851" s="864"/>
      <c r="DD851" s="864"/>
      <c r="DE851" s="864"/>
      <c r="DF851" s="864"/>
      <c r="DG851" s="864"/>
      <c r="DH851" s="1028" t="s">
        <v>249</v>
      </c>
      <c r="DI851" s="1029"/>
      <c r="DJ851" s="1029"/>
      <c r="DK851" s="1029"/>
      <c r="DL851" s="1029"/>
      <c r="DM851" s="1029"/>
      <c r="DN851" s="1029"/>
      <c r="DO851" s="1029"/>
      <c r="DP851" s="1029"/>
      <c r="DQ851" s="1029"/>
      <c r="DR851" s="1029"/>
      <c r="DS851" s="1029"/>
      <c r="DT851" s="1029"/>
      <c r="DU851" s="1029"/>
      <c r="DV851" s="1029"/>
      <c r="DW851" s="1029"/>
      <c r="DX851" s="1029"/>
      <c r="DY851" s="1029"/>
      <c r="DZ851" s="1029"/>
      <c r="EA851" s="1029"/>
      <c r="EB851" s="1029"/>
      <c r="EC851" s="1029"/>
      <c r="ED851" s="1029"/>
      <c r="EE851" s="1029"/>
      <c r="EF851" s="1029"/>
      <c r="EG851" s="1029"/>
      <c r="EH851" s="1029"/>
      <c r="EI851" s="1029"/>
      <c r="EJ851" s="1029"/>
      <c r="EK851" s="1029"/>
      <c r="EL851" s="1029"/>
      <c r="EM851" s="1029"/>
      <c r="EN851" s="1029"/>
      <c r="EO851" s="1029"/>
      <c r="EP851" s="1029"/>
      <c r="EQ851" s="1029"/>
      <c r="ER851" s="1029"/>
      <c r="ES851" s="1030"/>
      <c r="ET851" s="716" t="s">
        <v>248</v>
      </c>
      <c r="EU851" s="717"/>
      <c r="EV851" s="717"/>
      <c r="EW851" s="717"/>
      <c r="EX851" s="717"/>
      <c r="EY851" s="717"/>
      <c r="EZ851" s="717"/>
      <c r="FA851" s="717"/>
      <c r="FB851" s="717"/>
      <c r="FC851" s="717"/>
      <c r="FD851" s="717"/>
      <c r="FE851" s="717"/>
      <c r="FF851" s="718"/>
    </row>
    <row r="852" spans="1:162" s="15" customFormat="1" ht="17.649999999999999" customHeight="1" x14ac:dyDescent="0.4">
      <c r="CB852" s="183"/>
      <c r="CC852" s="183"/>
      <c r="CD852" s="183"/>
      <c r="CE852" s="183"/>
      <c r="CF852" s="1034"/>
      <c r="CG852" s="1035"/>
      <c r="CH852" s="1036"/>
      <c r="CI852" s="863" t="s">
        <v>214</v>
      </c>
      <c r="CJ852" s="863"/>
      <c r="CK852" s="863"/>
      <c r="CL852" s="863"/>
      <c r="CM852" s="863"/>
      <c r="CN852" s="863"/>
      <c r="CO852" s="863"/>
      <c r="CP852" s="863"/>
      <c r="CQ852" s="863" t="s">
        <v>247</v>
      </c>
      <c r="CR852" s="863"/>
      <c r="CS852" s="863"/>
      <c r="CT852" s="863"/>
      <c r="CU852" s="863" t="s">
        <v>244</v>
      </c>
      <c r="CV852" s="863"/>
      <c r="CW852" s="863"/>
      <c r="CX852" s="863"/>
      <c r="CY852" s="863"/>
      <c r="CZ852" s="863"/>
      <c r="DA852" s="863"/>
      <c r="DB852" s="863"/>
      <c r="DC852" s="863"/>
      <c r="DD852" s="863"/>
      <c r="DE852" s="863"/>
      <c r="DF852" s="863"/>
      <c r="DG852" s="863"/>
      <c r="DH852" s="863" t="s">
        <v>214</v>
      </c>
      <c r="DI852" s="863"/>
      <c r="DJ852" s="863"/>
      <c r="DK852" s="863"/>
      <c r="DL852" s="863"/>
      <c r="DM852" s="863"/>
      <c r="DN852" s="863"/>
      <c r="DO852" s="863"/>
      <c r="DP852" s="863" t="s">
        <v>246</v>
      </c>
      <c r="DQ852" s="863"/>
      <c r="DR852" s="863"/>
      <c r="DS852" s="863"/>
      <c r="DT852" s="863" t="s">
        <v>245</v>
      </c>
      <c r="DU852" s="863"/>
      <c r="DV852" s="863"/>
      <c r="DW852" s="863"/>
      <c r="DX852" s="863"/>
      <c r="DY852" s="863"/>
      <c r="DZ852" s="863"/>
      <c r="EA852" s="863"/>
      <c r="EB852" s="863"/>
      <c r="EC852" s="863"/>
      <c r="ED852" s="863"/>
      <c r="EE852" s="863"/>
      <c r="EF852" s="863"/>
      <c r="EG852" s="863" t="s">
        <v>244</v>
      </c>
      <c r="EH852" s="863"/>
      <c r="EI852" s="863"/>
      <c r="EJ852" s="863"/>
      <c r="EK852" s="863"/>
      <c r="EL852" s="863"/>
      <c r="EM852" s="863"/>
      <c r="EN852" s="863"/>
      <c r="EO852" s="863"/>
      <c r="EP852" s="863"/>
      <c r="EQ852" s="863"/>
      <c r="ER852" s="863"/>
      <c r="ES852" s="863"/>
      <c r="ET852" s="863" t="s">
        <v>243</v>
      </c>
      <c r="EU852" s="863"/>
      <c r="EV852" s="863"/>
      <c r="EW852" s="863"/>
      <c r="EX852" s="863"/>
      <c r="EY852" s="863"/>
      <c r="EZ852" s="863"/>
      <c r="FA852" s="863"/>
      <c r="FB852" s="863"/>
      <c r="FC852" s="863"/>
      <c r="FD852" s="863"/>
      <c r="FE852" s="863"/>
      <c r="FF852" s="863"/>
    </row>
    <row r="853" spans="1:162" s="15" customFormat="1" ht="17.649999999999999" customHeight="1" x14ac:dyDescent="0.4">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60" t="s">
        <v>235</v>
      </c>
      <c r="EU853" s="861"/>
      <c r="EV853" s="861"/>
      <c r="EW853" s="861"/>
      <c r="EX853" s="861"/>
      <c r="EY853" s="861"/>
      <c r="EZ853" s="861"/>
      <c r="FA853" s="861"/>
      <c r="FB853" s="861"/>
      <c r="FC853" s="861"/>
      <c r="FD853" s="861"/>
      <c r="FE853" s="861"/>
      <c r="FF853" s="862"/>
    </row>
    <row r="854" spans="1:162" s="15" customFormat="1" ht="17.649999999999999" customHeight="1" x14ac:dyDescent="0.4">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60"/>
      <c r="EU854" s="861"/>
      <c r="EV854" s="861"/>
      <c r="EW854" s="861"/>
      <c r="EX854" s="861"/>
      <c r="EY854" s="861"/>
      <c r="EZ854" s="861"/>
      <c r="FA854" s="861"/>
      <c r="FB854" s="861"/>
      <c r="FC854" s="861"/>
      <c r="FD854" s="861"/>
      <c r="FE854" s="861"/>
      <c r="FF854" s="862"/>
    </row>
    <row r="855" spans="1:162" s="15" customFormat="1" ht="17.649999999999999" customHeight="1" x14ac:dyDescent="0.4">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60"/>
      <c r="EU855" s="861"/>
      <c r="EV855" s="861"/>
      <c r="EW855" s="861"/>
      <c r="EX855" s="861"/>
      <c r="EY855" s="861"/>
      <c r="EZ855" s="861"/>
      <c r="FA855" s="861"/>
      <c r="FB855" s="861"/>
      <c r="FC855" s="861"/>
      <c r="FD855" s="861"/>
      <c r="FE855" s="861"/>
      <c r="FF855" s="862"/>
    </row>
    <row r="856" spans="1:162" s="15" customFormat="1" ht="17.649999999999999" customHeight="1" x14ac:dyDescent="0.4">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60"/>
      <c r="EU856" s="861"/>
      <c r="EV856" s="861"/>
      <c r="EW856" s="861"/>
      <c r="EX856" s="861"/>
      <c r="EY856" s="861"/>
      <c r="EZ856" s="861"/>
      <c r="FA856" s="861"/>
      <c r="FB856" s="861"/>
      <c r="FC856" s="861"/>
      <c r="FD856" s="861"/>
      <c r="FE856" s="861"/>
      <c r="FF856" s="862"/>
    </row>
    <row r="857" spans="1:162" s="15" customFormat="1" ht="17.649999999999999" customHeight="1" x14ac:dyDescent="0.4">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60"/>
      <c r="EU857" s="861"/>
      <c r="EV857" s="861"/>
      <c r="EW857" s="861"/>
      <c r="EX857" s="861"/>
      <c r="EY857" s="861"/>
      <c r="EZ857" s="861"/>
      <c r="FA857" s="861"/>
      <c r="FB857" s="861"/>
      <c r="FC857" s="861"/>
      <c r="FD857" s="861"/>
      <c r="FE857" s="861"/>
      <c r="FF857" s="862"/>
    </row>
    <row r="858" spans="1:162" s="15" customFormat="1" ht="17.649999999999999" customHeight="1" x14ac:dyDescent="0.4">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60"/>
      <c r="EU858" s="861"/>
      <c r="EV858" s="861"/>
      <c r="EW858" s="861"/>
      <c r="EX858" s="861"/>
      <c r="EY858" s="861"/>
      <c r="EZ858" s="861"/>
      <c r="FA858" s="861"/>
      <c r="FB858" s="861"/>
      <c r="FC858" s="861"/>
      <c r="FD858" s="861"/>
      <c r="FE858" s="861"/>
      <c r="FF858" s="862"/>
    </row>
    <row r="859" spans="1:162" s="15" customFormat="1" ht="17.649999999999999" customHeight="1" x14ac:dyDescent="0.4">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60"/>
      <c r="EU859" s="861"/>
      <c r="EV859" s="861"/>
      <c r="EW859" s="861"/>
      <c r="EX859" s="861"/>
      <c r="EY859" s="861"/>
      <c r="EZ859" s="861"/>
      <c r="FA859" s="861"/>
      <c r="FB859" s="861"/>
      <c r="FC859" s="861"/>
      <c r="FD859" s="861"/>
      <c r="FE859" s="861"/>
      <c r="FF859" s="862"/>
    </row>
    <row r="860" spans="1:162" s="15" customFormat="1" ht="17.649999999999999" customHeight="1" x14ac:dyDescent="0.4">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60"/>
      <c r="EU860" s="861"/>
      <c r="EV860" s="861"/>
      <c r="EW860" s="861"/>
      <c r="EX860" s="861"/>
      <c r="EY860" s="861"/>
      <c r="EZ860" s="861"/>
      <c r="FA860" s="861"/>
      <c r="FB860" s="861"/>
      <c r="FC860" s="861"/>
      <c r="FD860" s="861"/>
      <c r="FE860" s="861"/>
      <c r="FF860" s="862"/>
    </row>
    <row r="861" spans="1:162" s="15" customFormat="1" ht="17.649999999999999" customHeight="1" x14ac:dyDescent="0.4">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60"/>
      <c r="EU861" s="861"/>
      <c r="EV861" s="861"/>
      <c r="EW861" s="861"/>
      <c r="EX861" s="861"/>
      <c r="EY861" s="861"/>
      <c r="EZ861" s="861"/>
      <c r="FA861" s="861"/>
      <c r="FB861" s="861"/>
      <c r="FC861" s="861"/>
      <c r="FD861" s="861"/>
      <c r="FE861" s="861"/>
      <c r="FF861" s="862"/>
    </row>
    <row r="862" spans="1:162" s="15" customFormat="1" ht="17.649999999999999" customHeight="1" x14ac:dyDescent="0.4">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60"/>
      <c r="EU862" s="861"/>
      <c r="EV862" s="861"/>
      <c r="EW862" s="861"/>
      <c r="EX862" s="861"/>
      <c r="EY862" s="861"/>
      <c r="EZ862" s="861"/>
      <c r="FA862" s="861"/>
      <c r="FB862" s="861"/>
      <c r="FC862" s="861"/>
      <c r="FD862" s="861"/>
      <c r="FE862" s="861"/>
      <c r="FF862" s="862"/>
    </row>
    <row r="863" spans="1:162" s="15" customFormat="1" ht="17.649999999999999" customHeight="1" x14ac:dyDescent="0.4">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60"/>
      <c r="EU863" s="861"/>
      <c r="EV863" s="861"/>
      <c r="EW863" s="861"/>
      <c r="EX863" s="861"/>
      <c r="EY863" s="861"/>
      <c r="EZ863" s="861"/>
      <c r="FA863" s="861"/>
      <c r="FB863" s="861"/>
      <c r="FC863" s="861"/>
      <c r="FD863" s="861"/>
      <c r="FE863" s="861"/>
      <c r="FF863" s="862"/>
    </row>
    <row r="864" spans="1:162" s="15" customFormat="1" ht="17.649999999999999" customHeight="1" x14ac:dyDescent="0.4">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60"/>
      <c r="EU864" s="861"/>
      <c r="EV864" s="861"/>
      <c r="EW864" s="861"/>
      <c r="EX864" s="861"/>
      <c r="EY864" s="861"/>
      <c r="EZ864" s="861"/>
      <c r="FA864" s="861"/>
      <c r="FB864" s="861"/>
      <c r="FC864" s="861"/>
      <c r="FD864" s="861"/>
      <c r="FE864" s="861"/>
      <c r="FF864" s="862"/>
    </row>
    <row r="865" spans="80:162" s="15" customFormat="1" ht="17.649999999999999" customHeight="1" x14ac:dyDescent="0.4">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60"/>
      <c r="EU865" s="861"/>
      <c r="EV865" s="861"/>
      <c r="EW865" s="861"/>
      <c r="EX865" s="861"/>
      <c r="EY865" s="861"/>
      <c r="EZ865" s="861"/>
      <c r="FA865" s="861"/>
      <c r="FB865" s="861"/>
      <c r="FC865" s="861"/>
      <c r="FD865" s="861"/>
      <c r="FE865" s="861"/>
      <c r="FF865" s="862"/>
    </row>
    <row r="866" spans="80:162" s="15" customFormat="1" ht="17.649999999999999" customHeight="1" x14ac:dyDescent="0.4">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60"/>
      <c r="EU866" s="861"/>
      <c r="EV866" s="861"/>
      <c r="EW866" s="861"/>
      <c r="EX866" s="861"/>
      <c r="EY866" s="861"/>
      <c r="EZ866" s="861"/>
      <c r="FA866" s="861"/>
      <c r="FB866" s="861"/>
      <c r="FC866" s="861"/>
      <c r="FD866" s="861"/>
      <c r="FE866" s="861"/>
      <c r="FF866" s="862"/>
    </row>
    <row r="867" spans="80:162" s="15" customFormat="1" ht="17.649999999999999" customHeight="1" x14ac:dyDescent="0.4">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60"/>
      <c r="EU867" s="861"/>
      <c r="EV867" s="861"/>
      <c r="EW867" s="861"/>
      <c r="EX867" s="861"/>
      <c r="EY867" s="861"/>
      <c r="EZ867" s="861"/>
      <c r="FA867" s="861"/>
      <c r="FB867" s="861"/>
      <c r="FC867" s="861"/>
      <c r="FD867" s="861"/>
      <c r="FE867" s="861"/>
      <c r="FF867" s="862"/>
    </row>
    <row r="868" spans="80:162" s="15" customFormat="1" ht="17.649999999999999" customHeight="1" x14ac:dyDescent="0.4">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60"/>
      <c r="EU868" s="861"/>
      <c r="EV868" s="861"/>
      <c r="EW868" s="861"/>
      <c r="EX868" s="861"/>
      <c r="EY868" s="861"/>
      <c r="EZ868" s="861"/>
      <c r="FA868" s="861"/>
      <c r="FB868" s="861"/>
      <c r="FC868" s="861"/>
      <c r="FD868" s="861"/>
      <c r="FE868" s="861"/>
      <c r="FF868" s="862"/>
    </row>
    <row r="869" spans="80:162" s="15" customFormat="1" ht="17.649999999999999" customHeight="1" x14ac:dyDescent="0.4">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60"/>
      <c r="EU869" s="861"/>
      <c r="EV869" s="861"/>
      <c r="EW869" s="861"/>
      <c r="EX869" s="861"/>
      <c r="EY869" s="861"/>
      <c r="EZ869" s="861"/>
      <c r="FA869" s="861"/>
      <c r="FB869" s="861"/>
      <c r="FC869" s="861"/>
      <c r="FD869" s="861"/>
      <c r="FE869" s="861"/>
      <c r="FF869" s="862"/>
    </row>
    <row r="870" spans="80:162" s="15" customFormat="1" ht="17.649999999999999" customHeight="1" x14ac:dyDescent="0.4">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60"/>
      <c r="EU870" s="861"/>
      <c r="EV870" s="861"/>
      <c r="EW870" s="861"/>
      <c r="EX870" s="861"/>
      <c r="EY870" s="861"/>
      <c r="EZ870" s="861"/>
      <c r="FA870" s="861"/>
      <c r="FB870" s="861"/>
      <c r="FC870" s="861"/>
      <c r="FD870" s="861"/>
      <c r="FE870" s="861"/>
      <c r="FF870" s="862"/>
    </row>
    <row r="871" spans="80:162" s="15" customFormat="1" ht="17.649999999999999" customHeight="1" x14ac:dyDescent="0.4">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60"/>
      <c r="EU871" s="861"/>
      <c r="EV871" s="861"/>
      <c r="EW871" s="861"/>
      <c r="EX871" s="861"/>
      <c r="EY871" s="861"/>
      <c r="EZ871" s="861"/>
      <c r="FA871" s="861"/>
      <c r="FB871" s="861"/>
      <c r="FC871" s="861"/>
      <c r="FD871" s="861"/>
      <c r="FE871" s="861"/>
      <c r="FF871" s="862"/>
    </row>
    <row r="872" spans="80:162" s="15" customFormat="1" ht="17.649999999999999" customHeight="1" x14ac:dyDescent="0.4">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60"/>
      <c r="EU872" s="861"/>
      <c r="EV872" s="861"/>
      <c r="EW872" s="861"/>
      <c r="EX872" s="861"/>
      <c r="EY872" s="861"/>
      <c r="EZ872" s="861"/>
      <c r="FA872" s="861"/>
      <c r="FB872" s="861"/>
      <c r="FC872" s="861"/>
      <c r="FD872" s="861"/>
      <c r="FE872" s="861"/>
      <c r="FF872" s="862"/>
    </row>
    <row r="873" spans="80:162" s="15" customFormat="1" ht="17.649999999999999" customHeight="1" x14ac:dyDescent="0.4">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60"/>
      <c r="EU873" s="861"/>
      <c r="EV873" s="861"/>
      <c r="EW873" s="861"/>
      <c r="EX873" s="861"/>
      <c r="EY873" s="861"/>
      <c r="EZ873" s="861"/>
      <c r="FA873" s="861"/>
      <c r="FB873" s="861"/>
      <c r="FC873" s="861"/>
      <c r="FD873" s="861"/>
      <c r="FE873" s="861"/>
      <c r="FF873" s="862"/>
    </row>
    <row r="874" spans="80:162" s="15" customFormat="1" ht="17.649999999999999" customHeight="1" x14ac:dyDescent="0.4">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60"/>
      <c r="EU874" s="861"/>
      <c r="EV874" s="861"/>
      <c r="EW874" s="861"/>
      <c r="EX874" s="861"/>
      <c r="EY874" s="861"/>
      <c r="EZ874" s="861"/>
      <c r="FA874" s="861"/>
      <c r="FB874" s="861"/>
      <c r="FC874" s="861"/>
      <c r="FD874" s="861"/>
      <c r="FE874" s="861"/>
      <c r="FF874" s="862"/>
    </row>
    <row r="875" spans="80:162" s="15" customFormat="1" ht="17.649999999999999" customHeight="1" x14ac:dyDescent="0.4">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60"/>
      <c r="EU875" s="861"/>
      <c r="EV875" s="861"/>
      <c r="EW875" s="861"/>
      <c r="EX875" s="861"/>
      <c r="EY875" s="861"/>
      <c r="EZ875" s="861"/>
      <c r="FA875" s="861"/>
      <c r="FB875" s="861"/>
      <c r="FC875" s="861"/>
      <c r="FD875" s="861"/>
      <c r="FE875" s="861"/>
      <c r="FF875" s="862"/>
    </row>
    <row r="876" spans="80:162" s="15" customFormat="1" ht="17.649999999999999" customHeight="1" x14ac:dyDescent="0.4">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60"/>
      <c r="EU876" s="861"/>
      <c r="EV876" s="861"/>
      <c r="EW876" s="861"/>
      <c r="EX876" s="861"/>
      <c r="EY876" s="861"/>
      <c r="EZ876" s="861"/>
      <c r="FA876" s="861"/>
      <c r="FB876" s="861"/>
      <c r="FC876" s="861"/>
      <c r="FD876" s="861"/>
      <c r="FE876" s="861"/>
      <c r="FF876" s="862"/>
    </row>
    <row r="877" spans="80:162" s="15" customFormat="1" ht="17.649999999999999" customHeight="1" x14ac:dyDescent="0.4">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60"/>
      <c r="EU877" s="861"/>
      <c r="EV877" s="861"/>
      <c r="EW877" s="861"/>
      <c r="EX877" s="861"/>
      <c r="EY877" s="861"/>
      <c r="EZ877" s="861"/>
      <c r="FA877" s="861"/>
      <c r="FB877" s="861"/>
      <c r="FC877" s="861"/>
      <c r="FD877" s="861"/>
      <c r="FE877" s="861"/>
      <c r="FF877" s="862"/>
    </row>
    <row r="878" spans="80:162" s="15" customFormat="1" ht="17.649999999999999" customHeight="1" x14ac:dyDescent="0.4">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60"/>
      <c r="EU878" s="861"/>
      <c r="EV878" s="861"/>
      <c r="EW878" s="861"/>
      <c r="EX878" s="861"/>
      <c r="EY878" s="861"/>
      <c r="EZ878" s="861"/>
      <c r="FA878" s="861"/>
      <c r="FB878" s="861"/>
      <c r="FC878" s="861"/>
      <c r="FD878" s="861"/>
      <c r="FE878" s="861"/>
      <c r="FF878" s="862"/>
    </row>
    <row r="879" spans="80:162" s="15" customFormat="1" ht="17.649999999999999" customHeight="1" x14ac:dyDescent="0.4">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60" t="s">
        <v>235</v>
      </c>
      <c r="EU879" s="861"/>
      <c r="EV879" s="861"/>
      <c r="EW879" s="861"/>
      <c r="EX879" s="861"/>
      <c r="EY879" s="861"/>
      <c r="EZ879" s="861"/>
      <c r="FA879" s="861"/>
      <c r="FB879" s="861"/>
      <c r="FC879" s="861"/>
      <c r="FD879" s="861"/>
      <c r="FE879" s="861"/>
      <c r="FF879" s="862"/>
    </row>
    <row r="880" spans="80:162" s="15" customFormat="1" ht="17.649999999999999" customHeight="1" x14ac:dyDescent="0.4">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60"/>
      <c r="EU880" s="861"/>
      <c r="EV880" s="861"/>
      <c r="EW880" s="861"/>
      <c r="EX880" s="861"/>
      <c r="EY880" s="861"/>
      <c r="EZ880" s="861"/>
      <c r="FA880" s="861"/>
      <c r="FB880" s="861"/>
      <c r="FC880" s="861"/>
      <c r="FD880" s="861"/>
      <c r="FE880" s="861"/>
      <c r="FF880" s="862"/>
    </row>
    <row r="881" spans="80:162" s="15" customFormat="1" ht="17.649999999999999" customHeight="1" x14ac:dyDescent="0.4">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60"/>
      <c r="EU881" s="861"/>
      <c r="EV881" s="861"/>
      <c r="EW881" s="861"/>
      <c r="EX881" s="861"/>
      <c r="EY881" s="861"/>
      <c r="EZ881" s="861"/>
      <c r="FA881" s="861"/>
      <c r="FB881" s="861"/>
      <c r="FC881" s="861"/>
      <c r="FD881" s="861"/>
      <c r="FE881" s="861"/>
      <c r="FF881" s="862"/>
    </row>
    <row r="882" spans="80:162" s="15" customFormat="1" ht="17.649999999999999" customHeight="1" x14ac:dyDescent="0.4">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60"/>
      <c r="EU882" s="861"/>
      <c r="EV882" s="861"/>
      <c r="EW882" s="861"/>
      <c r="EX882" s="861"/>
      <c r="EY882" s="861"/>
      <c r="EZ882" s="861"/>
      <c r="FA882" s="861"/>
      <c r="FB882" s="861"/>
      <c r="FC882" s="861"/>
      <c r="FD882" s="861"/>
      <c r="FE882" s="861"/>
      <c r="FF882" s="862"/>
    </row>
    <row r="883" spans="80:162" s="15" customFormat="1" ht="17.649999999999999" customHeight="1" x14ac:dyDescent="0.4">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60"/>
      <c r="EU883" s="861"/>
      <c r="EV883" s="861"/>
      <c r="EW883" s="861"/>
      <c r="EX883" s="861"/>
      <c r="EY883" s="861"/>
      <c r="EZ883" s="861"/>
      <c r="FA883" s="861"/>
      <c r="FB883" s="861"/>
      <c r="FC883" s="861"/>
      <c r="FD883" s="861"/>
      <c r="FE883" s="861"/>
      <c r="FF883" s="862"/>
    </row>
    <row r="884" spans="80:162" s="15" customFormat="1" ht="17.649999999999999" customHeight="1" x14ac:dyDescent="0.4">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60"/>
      <c r="EU884" s="861"/>
      <c r="EV884" s="861"/>
      <c r="EW884" s="861"/>
      <c r="EX884" s="861"/>
      <c r="EY884" s="861"/>
      <c r="EZ884" s="861"/>
      <c r="FA884" s="861"/>
      <c r="FB884" s="861"/>
      <c r="FC884" s="861"/>
      <c r="FD884" s="861"/>
      <c r="FE884" s="861"/>
      <c r="FF884" s="862"/>
    </row>
    <row r="885" spans="80:162" s="15" customFormat="1" ht="17.649999999999999" customHeight="1" x14ac:dyDescent="0.4">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60"/>
      <c r="EU885" s="861"/>
      <c r="EV885" s="861"/>
      <c r="EW885" s="861"/>
      <c r="EX885" s="861"/>
      <c r="EY885" s="861"/>
      <c r="EZ885" s="861"/>
      <c r="FA885" s="861"/>
      <c r="FB885" s="861"/>
      <c r="FC885" s="861"/>
      <c r="FD885" s="861"/>
      <c r="FE885" s="861"/>
      <c r="FF885" s="862"/>
    </row>
    <row r="886" spans="80:162" s="15" customFormat="1" ht="17.649999999999999" customHeight="1" x14ac:dyDescent="0.4">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60"/>
      <c r="EU886" s="861"/>
      <c r="EV886" s="861"/>
      <c r="EW886" s="861"/>
      <c r="EX886" s="861"/>
      <c r="EY886" s="861"/>
      <c r="EZ886" s="861"/>
      <c r="FA886" s="861"/>
      <c r="FB886" s="861"/>
      <c r="FC886" s="861"/>
      <c r="FD886" s="861"/>
      <c r="FE886" s="861"/>
      <c r="FF886" s="862"/>
    </row>
    <row r="887" spans="80:162" s="15" customFormat="1" ht="17.649999999999999" customHeight="1" x14ac:dyDescent="0.4">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60"/>
      <c r="EU887" s="861"/>
      <c r="EV887" s="861"/>
      <c r="EW887" s="861"/>
      <c r="EX887" s="861"/>
      <c r="EY887" s="861"/>
      <c r="EZ887" s="861"/>
      <c r="FA887" s="861"/>
      <c r="FB887" s="861"/>
      <c r="FC887" s="861"/>
      <c r="FD887" s="861"/>
      <c r="FE887" s="861"/>
      <c r="FF887" s="862"/>
    </row>
    <row r="888" spans="80:162" s="15" customFormat="1" ht="17.649999999999999" customHeight="1" x14ac:dyDescent="0.4">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60"/>
      <c r="EU888" s="861"/>
      <c r="EV888" s="861"/>
      <c r="EW888" s="861"/>
      <c r="EX888" s="861"/>
      <c r="EY888" s="861"/>
      <c r="EZ888" s="861"/>
      <c r="FA888" s="861"/>
      <c r="FB888" s="861"/>
      <c r="FC888" s="861"/>
      <c r="FD888" s="861"/>
      <c r="FE888" s="861"/>
      <c r="FF888" s="862"/>
    </row>
    <row r="889" spans="80:162" s="15" customFormat="1" ht="17.649999999999999" customHeight="1" x14ac:dyDescent="0.4">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60"/>
      <c r="EU889" s="861"/>
      <c r="EV889" s="861"/>
      <c r="EW889" s="861"/>
      <c r="EX889" s="861"/>
      <c r="EY889" s="861"/>
      <c r="EZ889" s="861"/>
      <c r="FA889" s="861"/>
      <c r="FB889" s="861"/>
      <c r="FC889" s="861"/>
      <c r="FD889" s="861"/>
      <c r="FE889" s="861"/>
      <c r="FF889" s="862"/>
    </row>
    <row r="890" spans="80:162" s="15" customFormat="1" ht="17.649999999999999" customHeight="1" x14ac:dyDescent="0.4">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60"/>
      <c r="EU890" s="861"/>
      <c r="EV890" s="861"/>
      <c r="EW890" s="861"/>
      <c r="EX890" s="861"/>
      <c r="EY890" s="861"/>
      <c r="EZ890" s="861"/>
      <c r="FA890" s="861"/>
      <c r="FB890" s="861"/>
      <c r="FC890" s="861"/>
      <c r="FD890" s="861"/>
      <c r="FE890" s="861"/>
      <c r="FF890" s="862"/>
    </row>
    <row r="891" spans="80:162" s="15" customFormat="1" ht="17.649999999999999" customHeight="1" x14ac:dyDescent="0.4">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60"/>
      <c r="EU891" s="861"/>
      <c r="EV891" s="861"/>
      <c r="EW891" s="861"/>
      <c r="EX891" s="861"/>
      <c r="EY891" s="861"/>
      <c r="EZ891" s="861"/>
      <c r="FA891" s="861"/>
      <c r="FB891" s="861"/>
      <c r="FC891" s="861"/>
      <c r="FD891" s="861"/>
      <c r="FE891" s="861"/>
      <c r="FF891" s="862"/>
    </row>
    <row r="892" spans="80:162" s="15" customFormat="1" ht="17.649999999999999" customHeight="1" x14ac:dyDescent="0.4">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60"/>
      <c r="EU892" s="861"/>
      <c r="EV892" s="861"/>
      <c r="EW892" s="861"/>
      <c r="EX892" s="861"/>
      <c r="EY892" s="861"/>
      <c r="EZ892" s="861"/>
      <c r="FA892" s="861"/>
      <c r="FB892" s="861"/>
      <c r="FC892" s="861"/>
      <c r="FD892" s="861"/>
      <c r="FE892" s="861"/>
      <c r="FF892" s="862"/>
    </row>
    <row r="893" spans="80:162" s="15" customFormat="1" ht="17.649999999999999" customHeight="1" x14ac:dyDescent="0.4">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60"/>
      <c r="EU893" s="861"/>
      <c r="EV893" s="861"/>
      <c r="EW893" s="861"/>
      <c r="EX893" s="861"/>
      <c r="EY893" s="861"/>
      <c r="EZ893" s="861"/>
      <c r="FA893" s="861"/>
      <c r="FB893" s="861"/>
      <c r="FC893" s="861"/>
      <c r="FD893" s="861"/>
      <c r="FE893" s="861"/>
      <c r="FF893" s="862"/>
    </row>
    <row r="894" spans="80:162" s="15" customFormat="1" ht="17.649999999999999" customHeight="1" x14ac:dyDescent="0.4">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60"/>
      <c r="EU894" s="861"/>
      <c r="EV894" s="861"/>
      <c r="EW894" s="861"/>
      <c r="EX894" s="861"/>
      <c r="EY894" s="861"/>
      <c r="EZ894" s="861"/>
      <c r="FA894" s="861"/>
      <c r="FB894" s="861"/>
      <c r="FC894" s="861"/>
      <c r="FD894" s="861"/>
      <c r="FE894" s="861"/>
      <c r="FF894" s="862"/>
    </row>
    <row r="895" spans="80:162" s="15" customFormat="1" ht="17.649999999999999" customHeight="1" x14ac:dyDescent="0.4">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60"/>
      <c r="EU895" s="861"/>
      <c r="EV895" s="861"/>
      <c r="EW895" s="861"/>
      <c r="EX895" s="861"/>
      <c r="EY895" s="861"/>
      <c r="EZ895" s="861"/>
      <c r="FA895" s="861"/>
      <c r="FB895" s="861"/>
      <c r="FC895" s="861"/>
      <c r="FD895" s="861"/>
      <c r="FE895" s="861"/>
      <c r="FF895" s="862"/>
    </row>
    <row r="896" spans="80:162" s="15" customFormat="1" ht="17.649999999999999" customHeight="1" x14ac:dyDescent="0.4">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60"/>
      <c r="EU896" s="861"/>
      <c r="EV896" s="861"/>
      <c r="EW896" s="861"/>
      <c r="EX896" s="861"/>
      <c r="EY896" s="861"/>
      <c r="EZ896" s="861"/>
      <c r="FA896" s="861"/>
      <c r="FB896" s="861"/>
      <c r="FC896" s="861"/>
      <c r="FD896" s="861"/>
      <c r="FE896" s="861"/>
      <c r="FF896" s="862"/>
    </row>
    <row r="897" spans="1:163" s="15" customFormat="1" ht="17.649999999999999" customHeight="1" x14ac:dyDescent="0.4">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60"/>
      <c r="EU897" s="861"/>
      <c r="EV897" s="861"/>
      <c r="EW897" s="861"/>
      <c r="EX897" s="861"/>
      <c r="EY897" s="861"/>
      <c r="EZ897" s="861"/>
      <c r="FA897" s="861"/>
      <c r="FB897" s="861"/>
      <c r="FC897" s="861"/>
      <c r="FD897" s="861"/>
      <c r="FE897" s="861"/>
      <c r="FF897" s="862"/>
    </row>
    <row r="898" spans="1:163" s="15" customFormat="1" ht="17.649999999999999" customHeight="1" x14ac:dyDescent="0.4">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60"/>
      <c r="EU898" s="861"/>
      <c r="EV898" s="861"/>
      <c r="EW898" s="861"/>
      <c r="EX898" s="861"/>
      <c r="EY898" s="861"/>
      <c r="EZ898" s="861"/>
      <c r="FA898" s="861"/>
      <c r="FB898" s="861"/>
      <c r="FC898" s="861"/>
      <c r="FD898" s="861"/>
      <c r="FE898" s="861"/>
      <c r="FF898" s="862"/>
    </row>
    <row r="899" spans="1:163" s="15" customFormat="1" ht="17.649999999999999" customHeight="1" x14ac:dyDescent="0.4">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60"/>
      <c r="EU899" s="861"/>
      <c r="EV899" s="861"/>
      <c r="EW899" s="861"/>
      <c r="EX899" s="861"/>
      <c r="EY899" s="861"/>
      <c r="EZ899" s="861"/>
      <c r="FA899" s="861"/>
      <c r="FB899" s="861"/>
      <c r="FC899" s="861"/>
      <c r="FD899" s="861"/>
      <c r="FE899" s="861"/>
      <c r="FF899" s="862"/>
    </row>
    <row r="900" spans="1:163" s="15" customFormat="1" ht="17.649999999999999" customHeight="1" x14ac:dyDescent="0.4">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60"/>
      <c r="EU900" s="861"/>
      <c r="EV900" s="861"/>
      <c r="EW900" s="861"/>
      <c r="EX900" s="861"/>
      <c r="EY900" s="861"/>
      <c r="EZ900" s="861"/>
      <c r="FA900" s="861"/>
      <c r="FB900" s="861"/>
      <c r="FC900" s="861"/>
      <c r="FD900" s="861"/>
      <c r="FE900" s="861"/>
      <c r="FF900" s="862"/>
    </row>
    <row r="901" spans="1:163" s="15" customFormat="1" ht="17.649999999999999" customHeight="1" x14ac:dyDescent="0.4">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60"/>
      <c r="EU901" s="861"/>
      <c r="EV901" s="861"/>
      <c r="EW901" s="861"/>
      <c r="EX901" s="861"/>
      <c r="EY901" s="861"/>
      <c r="EZ901" s="861"/>
      <c r="FA901" s="861"/>
      <c r="FB901" s="861"/>
      <c r="FC901" s="861"/>
      <c r="FD901" s="861"/>
      <c r="FE901" s="861"/>
      <c r="FF901" s="862"/>
    </row>
    <row r="902" spans="1:163" s="15" customFormat="1" ht="17.649999999999999" customHeight="1" x14ac:dyDescent="0.4">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60"/>
      <c r="EU902" s="861"/>
      <c r="EV902" s="861"/>
      <c r="EW902" s="861"/>
      <c r="EX902" s="861"/>
      <c r="EY902" s="861"/>
      <c r="EZ902" s="861"/>
      <c r="FA902" s="861"/>
      <c r="FB902" s="861"/>
      <c r="FC902" s="861"/>
      <c r="FD902" s="861"/>
      <c r="FE902" s="861"/>
      <c r="FF902" s="86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40" t="s">
        <v>234</v>
      </c>
      <c r="BT908" s="541"/>
      <c r="BU908" s="541"/>
      <c r="BV908" s="541"/>
      <c r="BW908" s="541"/>
      <c r="BX908" s="541"/>
      <c r="BY908" s="541"/>
      <c r="BZ908" s="541"/>
      <c r="CA908" s="541"/>
      <c r="CB908" s="541"/>
      <c r="CC908" s="541"/>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22" t="s">
        <v>233</v>
      </c>
      <c r="EX908" s="723"/>
      <c r="EY908" s="723"/>
      <c r="EZ908" s="723"/>
      <c r="FA908" s="723"/>
      <c r="FB908" s="723"/>
      <c r="FC908" s="723"/>
      <c r="FD908" s="723"/>
      <c r="FE908" s="723"/>
      <c r="FF908" s="723"/>
      <c r="FG908" s="72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1"/>
      <c r="BT909" s="541"/>
      <c r="BU909" s="541"/>
      <c r="BV909" s="541"/>
      <c r="BW909" s="541"/>
      <c r="BX909" s="541"/>
      <c r="BY909" s="541"/>
      <c r="BZ909" s="541"/>
      <c r="CA909" s="541"/>
      <c r="CB909" s="541"/>
      <c r="CC909" s="541"/>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3"/>
      <c r="EX909" s="723"/>
      <c r="EY909" s="723"/>
      <c r="EZ909" s="723"/>
      <c r="FA909" s="723"/>
      <c r="FB909" s="723"/>
      <c r="FC909" s="723"/>
      <c r="FD909" s="723"/>
      <c r="FE909" s="723"/>
      <c r="FF909" s="723"/>
      <c r="FG909" s="723"/>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1"/>
      <c r="BT910" s="541"/>
      <c r="BU910" s="541"/>
      <c r="BV910" s="541"/>
      <c r="BW910" s="541"/>
      <c r="BX910" s="541"/>
      <c r="BY910" s="541"/>
      <c r="BZ910" s="541"/>
      <c r="CA910" s="541"/>
      <c r="CB910" s="541"/>
      <c r="CC910" s="541"/>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3"/>
      <c r="EX910" s="723"/>
      <c r="EY910" s="723"/>
      <c r="EZ910" s="723"/>
      <c r="FA910" s="723"/>
      <c r="FB910" s="723"/>
      <c r="FC910" s="723"/>
      <c r="FD910" s="723"/>
      <c r="FE910" s="723"/>
      <c r="FF910" s="723"/>
      <c r="FG910" s="72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677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230</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6" t="s">
        <v>231</v>
      </c>
      <c r="DF916" s="1057"/>
      <c r="DG916" s="1057"/>
      <c r="DH916" s="1057"/>
      <c r="DI916" s="1057"/>
      <c r="DJ916" s="1057"/>
      <c r="DK916" s="1057"/>
      <c r="DL916" s="1057"/>
      <c r="DM916" s="1057"/>
      <c r="DN916" s="1057"/>
      <c r="DO916" s="1057"/>
      <c r="DP916" s="1057"/>
      <c r="DQ916" s="1057"/>
      <c r="DR916" s="1057"/>
      <c r="DS916" s="1057"/>
      <c r="DT916" s="1057"/>
      <c r="DU916" s="105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9"/>
      <c r="DF917" s="1060"/>
      <c r="DG917" s="1060"/>
      <c r="DH917" s="1060"/>
      <c r="DI917" s="1060"/>
      <c r="DJ917" s="1060"/>
      <c r="DK917" s="1060"/>
      <c r="DL917" s="1060"/>
      <c r="DM917" s="1060"/>
      <c r="DN917" s="1060"/>
      <c r="DO917" s="1060"/>
      <c r="DP917" s="1060"/>
      <c r="DQ917" s="1060"/>
      <c r="DR917" s="1060"/>
      <c r="DS917" s="1060"/>
      <c r="DT917" s="1060"/>
      <c r="DU917" s="106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62" t="s">
        <v>230</v>
      </c>
      <c r="DF918" s="1063"/>
      <c r="DG918" s="1063"/>
      <c r="DH918" s="1063"/>
      <c r="DI918" s="1063"/>
      <c r="DJ918" s="1063"/>
      <c r="DK918" s="1063"/>
      <c r="DL918" s="1063"/>
      <c r="DM918" s="1063"/>
      <c r="DN918" s="1063"/>
      <c r="DO918" s="1063"/>
      <c r="DP918" s="1063"/>
      <c r="DQ918" s="1063"/>
      <c r="DR918" s="1063"/>
      <c r="DS918" s="1063"/>
      <c r="DT918" s="1063"/>
      <c r="DU918" s="106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138</v>
      </c>
      <c r="CK921" s="794"/>
      <c r="CL921" s="794"/>
      <c r="CM921" s="794"/>
      <c r="CN921" s="794"/>
      <c r="CO921" s="794"/>
      <c r="CP921" s="794"/>
      <c r="CQ921" s="794"/>
      <c r="CR921" s="794"/>
      <c r="CS921" s="794"/>
      <c r="CT921" s="794"/>
      <c r="CU921" s="794"/>
      <c r="CV921" s="794"/>
      <c r="CW921" s="794"/>
      <c r="CY921" s="794" t="s">
        <v>138</v>
      </c>
      <c r="CZ921" s="794"/>
      <c r="DA921" s="794"/>
      <c r="DB921" s="794"/>
      <c r="DC921" s="794"/>
      <c r="DD921" s="794"/>
      <c r="DE921" s="794"/>
      <c r="DF921" s="794"/>
      <c r="DG921" s="794"/>
      <c r="DH921" s="794"/>
      <c r="DI921" s="794"/>
      <c r="DJ921" s="794"/>
      <c r="DK921" s="794"/>
      <c r="DL921" s="794"/>
      <c r="DN921" s="794" t="s">
        <v>138</v>
      </c>
      <c r="DO921" s="794"/>
      <c r="DP921" s="794"/>
      <c r="DQ921" s="794"/>
      <c r="DR921" s="794"/>
      <c r="DS921" s="794"/>
      <c r="DT921" s="794"/>
      <c r="DU921" s="794"/>
      <c r="DV921" s="794"/>
      <c r="DW921" s="794"/>
      <c r="DX921" s="794"/>
      <c r="DY921" s="794"/>
      <c r="DZ921" s="794"/>
      <c r="EA921" s="794"/>
      <c r="EC921" s="794" t="s">
        <v>138</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204</v>
      </c>
      <c r="CK923" s="794"/>
      <c r="CL923" s="794"/>
      <c r="CM923" s="794"/>
      <c r="CN923" s="794"/>
      <c r="CO923" s="794"/>
      <c r="CP923" s="794"/>
      <c r="CQ923" s="794"/>
      <c r="CR923" s="794"/>
      <c r="CS923" s="794"/>
      <c r="CT923" s="794"/>
      <c r="CU923" s="794"/>
      <c r="CV923" s="794"/>
      <c r="CW923" s="794"/>
      <c r="CY923" s="794" t="s">
        <v>204</v>
      </c>
      <c r="CZ923" s="794"/>
      <c r="DA923" s="794"/>
      <c r="DB923" s="794"/>
      <c r="DC923" s="794"/>
      <c r="DD923" s="794"/>
      <c r="DE923" s="794"/>
      <c r="DF923" s="794"/>
      <c r="DG923" s="794"/>
      <c r="DH923" s="794"/>
      <c r="DI923" s="794"/>
      <c r="DJ923" s="794"/>
      <c r="DK923" s="794"/>
      <c r="DL923" s="794"/>
      <c r="DN923" s="794" t="s">
        <v>204</v>
      </c>
      <c r="DO923" s="794"/>
      <c r="DP923" s="794"/>
      <c r="DQ923" s="794"/>
      <c r="DR923" s="794"/>
      <c r="DS923" s="794"/>
      <c r="DT923" s="794"/>
      <c r="DU923" s="794"/>
      <c r="DV923" s="794"/>
      <c r="DW923" s="794"/>
      <c r="DX923" s="794"/>
      <c r="DY923" s="794"/>
      <c r="DZ923" s="794"/>
      <c r="EA923" s="794"/>
      <c r="EC923" s="794" t="s">
        <v>204</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138</v>
      </c>
      <c r="CK925" s="794"/>
      <c r="CL925" s="794"/>
      <c r="CM925" s="794"/>
      <c r="CN925" s="794"/>
      <c r="CO925" s="794"/>
      <c r="CP925" s="794"/>
      <c r="CQ925" s="794"/>
      <c r="CR925" s="794"/>
      <c r="CS925" s="794"/>
      <c r="CT925" s="794"/>
      <c r="CU925" s="794"/>
      <c r="CV925" s="794"/>
      <c r="CW925" s="794"/>
      <c r="CY925" s="794" t="s">
        <v>138</v>
      </c>
      <c r="CZ925" s="794"/>
      <c r="DA925" s="794"/>
      <c r="DB925" s="794"/>
      <c r="DC925" s="794"/>
      <c r="DD925" s="794"/>
      <c r="DE925" s="794"/>
      <c r="DF925" s="794"/>
      <c r="DG925" s="794"/>
      <c r="DH925" s="794"/>
      <c r="DI925" s="794"/>
      <c r="DJ925" s="794"/>
      <c r="DK925" s="794"/>
      <c r="DL925" s="794"/>
      <c r="DN925" s="794" t="s">
        <v>138</v>
      </c>
      <c r="DO925" s="794"/>
      <c r="DP925" s="794"/>
      <c r="DQ925" s="794"/>
      <c r="DR925" s="794"/>
      <c r="DS925" s="794"/>
      <c r="DT925" s="794"/>
      <c r="DU925" s="794"/>
      <c r="DV925" s="794"/>
      <c r="DW925" s="794"/>
      <c r="DX925" s="794"/>
      <c r="DY925" s="794"/>
      <c r="DZ925" s="794"/>
      <c r="EA925" s="794"/>
      <c r="EC925" s="794" t="s">
        <v>138</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204</v>
      </c>
      <c r="CK927" s="794"/>
      <c r="CL927" s="794"/>
      <c r="CM927" s="794"/>
      <c r="CN927" s="794"/>
      <c r="CO927" s="794"/>
      <c r="CP927" s="794"/>
      <c r="CQ927" s="794"/>
      <c r="CR927" s="794"/>
      <c r="CS927" s="794"/>
      <c r="CT927" s="794"/>
      <c r="CU927" s="794"/>
      <c r="CV927" s="794"/>
      <c r="CW927" s="794"/>
      <c r="CY927" s="794" t="s">
        <v>204</v>
      </c>
      <c r="CZ927" s="794"/>
      <c r="DA927" s="794"/>
      <c r="DB927" s="794"/>
      <c r="DC927" s="794"/>
      <c r="DD927" s="794"/>
      <c r="DE927" s="794"/>
      <c r="DF927" s="794"/>
      <c r="DG927" s="794"/>
      <c r="DH927" s="794"/>
      <c r="DI927" s="794"/>
      <c r="DJ927" s="794"/>
      <c r="DK927" s="794"/>
      <c r="DL927" s="794"/>
      <c r="DN927" s="794" t="s">
        <v>204</v>
      </c>
      <c r="DO927" s="794"/>
      <c r="DP927" s="794"/>
      <c r="DQ927" s="794"/>
      <c r="DR927" s="794"/>
      <c r="DS927" s="794"/>
      <c r="DT927" s="794"/>
      <c r="DU927" s="794"/>
      <c r="DV927" s="794"/>
      <c r="DW927" s="794"/>
      <c r="DX927" s="794"/>
      <c r="DY927" s="794"/>
      <c r="DZ927" s="794"/>
      <c r="EA927" s="794"/>
      <c r="EC927" s="794" t="s">
        <v>204</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138</v>
      </c>
      <c r="CK929" s="794"/>
      <c r="CL929" s="794"/>
      <c r="CM929" s="794"/>
      <c r="CN929" s="794"/>
      <c r="CO929" s="794"/>
      <c r="CP929" s="794"/>
      <c r="CQ929" s="794"/>
      <c r="CR929" s="794"/>
      <c r="CS929" s="794"/>
      <c r="CT929" s="794"/>
      <c r="CU929" s="794"/>
      <c r="CV929" s="794"/>
      <c r="CW929" s="794"/>
      <c r="CY929" s="794" t="s">
        <v>138</v>
      </c>
      <c r="CZ929" s="794"/>
      <c r="DA929" s="794"/>
      <c r="DB929" s="794"/>
      <c r="DC929" s="794"/>
      <c r="DD929" s="794"/>
      <c r="DE929" s="794"/>
      <c r="DF929" s="794"/>
      <c r="DG929" s="794"/>
      <c r="DH929" s="794"/>
      <c r="DI929" s="794"/>
      <c r="DJ929" s="794"/>
      <c r="DK929" s="794"/>
      <c r="DL929" s="794"/>
      <c r="DN929" s="794" t="s">
        <v>138</v>
      </c>
      <c r="DO929" s="794"/>
      <c r="DP929" s="794"/>
      <c r="DQ929" s="794"/>
      <c r="DR929" s="794"/>
      <c r="DS929" s="794"/>
      <c r="DT929" s="794"/>
      <c r="DU929" s="794"/>
      <c r="DV929" s="794"/>
      <c r="DW929" s="794"/>
      <c r="DX929" s="794"/>
      <c r="DY929" s="794"/>
      <c r="DZ929" s="794"/>
      <c r="EA929" s="794"/>
      <c r="EC929" s="794" t="s">
        <v>138</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204</v>
      </c>
      <c r="CK931" s="794"/>
      <c r="CL931" s="794"/>
      <c r="CM931" s="794"/>
      <c r="CN931" s="794"/>
      <c r="CO931" s="794"/>
      <c r="CP931" s="794"/>
      <c r="CQ931" s="794"/>
      <c r="CR931" s="794"/>
      <c r="CS931" s="794"/>
      <c r="CT931" s="794"/>
      <c r="CU931" s="794"/>
      <c r="CV931" s="794"/>
      <c r="CW931" s="794"/>
      <c r="CY931" s="794" t="s">
        <v>204</v>
      </c>
      <c r="CZ931" s="794"/>
      <c r="DA931" s="794"/>
      <c r="DB931" s="794"/>
      <c r="DC931" s="794"/>
      <c r="DD931" s="794"/>
      <c r="DE931" s="794"/>
      <c r="DF931" s="794"/>
      <c r="DG931" s="794"/>
      <c r="DH931" s="794"/>
      <c r="DI931" s="794"/>
      <c r="DJ931" s="794"/>
      <c r="DK931" s="794"/>
      <c r="DL931" s="794"/>
      <c r="DN931" s="794" t="s">
        <v>204</v>
      </c>
      <c r="DO931" s="794"/>
      <c r="DP931" s="794"/>
      <c r="DQ931" s="794"/>
      <c r="DR931" s="794"/>
      <c r="DS931" s="794"/>
      <c r="DT931" s="794"/>
      <c r="DU931" s="794"/>
      <c r="DV931" s="794"/>
      <c r="DW931" s="794"/>
      <c r="DX931" s="794"/>
      <c r="DY931" s="794"/>
      <c r="DZ931" s="794"/>
      <c r="EA931" s="794"/>
      <c r="EC931" s="794" t="s">
        <v>204</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138</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204</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40" t="s">
        <v>229</v>
      </c>
      <c r="BT939" s="541"/>
      <c r="BU939" s="541"/>
      <c r="BV939" s="541"/>
      <c r="BW939" s="541"/>
      <c r="BX939" s="541"/>
      <c r="BY939" s="541"/>
      <c r="BZ939" s="541"/>
      <c r="CA939" s="541"/>
      <c r="CB939" s="541"/>
      <c r="CC939" s="541"/>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22" t="s">
        <v>228</v>
      </c>
      <c r="EX939" s="723"/>
      <c r="EY939" s="723"/>
      <c r="EZ939" s="723"/>
      <c r="FA939" s="723"/>
      <c r="FB939" s="723"/>
      <c r="FC939" s="723"/>
      <c r="FD939" s="723"/>
      <c r="FE939" s="723"/>
      <c r="FF939" s="723"/>
      <c r="FG939" s="72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1"/>
      <c r="BT940" s="541"/>
      <c r="BU940" s="541"/>
      <c r="BV940" s="541"/>
      <c r="BW940" s="541"/>
      <c r="BX940" s="541"/>
      <c r="BY940" s="541"/>
      <c r="BZ940" s="541"/>
      <c r="CA940" s="541"/>
      <c r="CB940" s="541"/>
      <c r="CC940" s="541"/>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3"/>
      <c r="EX940" s="723"/>
      <c r="EY940" s="723"/>
      <c r="EZ940" s="723"/>
      <c r="FA940" s="723"/>
      <c r="FB940" s="723"/>
      <c r="FC940" s="723"/>
      <c r="FD940" s="723"/>
      <c r="FE940" s="723"/>
      <c r="FF940" s="723"/>
      <c r="FG940" s="723"/>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1"/>
      <c r="BT941" s="541"/>
      <c r="BU941" s="541"/>
      <c r="BV941" s="541"/>
      <c r="BW941" s="541"/>
      <c r="BX941" s="541"/>
      <c r="BY941" s="541"/>
      <c r="BZ941" s="541"/>
      <c r="CA941" s="541"/>
      <c r="CB941" s="541"/>
      <c r="CC941" s="541"/>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3"/>
      <c r="EX941" s="723"/>
      <c r="EY941" s="723"/>
      <c r="EZ941" s="723"/>
      <c r="FA941" s="723"/>
      <c r="FB941" s="723"/>
      <c r="FC941" s="723"/>
      <c r="FD941" s="723"/>
      <c r="FE941" s="723"/>
      <c r="FF941" s="723"/>
      <c r="FG941" s="72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6"/>
      <c r="CK943" s="1097"/>
      <c r="CL943" s="1097"/>
      <c r="CM943" s="1097"/>
      <c r="CN943" s="1097"/>
      <c r="CO943" s="1097"/>
      <c r="CP943" s="1097"/>
      <c r="CQ943" s="1097"/>
      <c r="CR943" s="1097"/>
      <c r="CS943" s="1097"/>
      <c r="CT943" s="1097"/>
      <c r="CU943" s="1097"/>
      <c r="CV943" s="1097"/>
      <c r="CW943" s="1097"/>
      <c r="CX943" s="1097"/>
      <c r="CY943" s="1097"/>
      <c r="CZ943" s="1097"/>
      <c r="DA943" s="1097"/>
      <c r="DB943" s="1097"/>
      <c r="DC943" s="1097"/>
      <c r="DD943" s="1097"/>
      <c r="DE943" s="1097"/>
      <c r="DF943" s="1098"/>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5"/>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6"/>
      <c r="CK944" s="1097"/>
      <c r="CL944" s="1097"/>
      <c r="CM944" s="1097"/>
      <c r="CN944" s="1097"/>
      <c r="CO944" s="1097"/>
      <c r="CP944" s="1097"/>
      <c r="CQ944" s="1097"/>
      <c r="CR944" s="1097"/>
      <c r="CS944" s="1097"/>
      <c r="CT944" s="1097"/>
      <c r="CU944" s="1097"/>
      <c r="CV944" s="1097"/>
      <c r="CW944" s="1097"/>
      <c r="CX944" s="1097"/>
      <c r="CY944" s="1097"/>
      <c r="CZ944" s="1097"/>
      <c r="DA944" s="1097"/>
      <c r="DB944" s="1097"/>
      <c r="DC944" s="1097"/>
      <c r="DD944" s="1097"/>
      <c r="DE944" s="1097"/>
      <c r="DF944" s="1098"/>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19" t="s">
        <v>225</v>
      </c>
      <c r="CK945" s="720"/>
      <c r="CL945" s="720"/>
      <c r="CM945" s="720"/>
      <c r="CN945" s="720"/>
      <c r="CO945" s="720"/>
      <c r="CP945" s="720"/>
      <c r="CQ945" s="720"/>
      <c r="CR945" s="720"/>
      <c r="CS945" s="720"/>
      <c r="CT945" s="720"/>
      <c r="CU945" s="720"/>
      <c r="CV945" s="720"/>
      <c r="CW945" s="720"/>
      <c r="CX945" s="720"/>
      <c r="CY945" s="720"/>
      <c r="CZ945" s="720"/>
      <c r="DA945" s="720"/>
      <c r="DB945" s="720"/>
      <c r="DC945" s="720"/>
      <c r="DD945" s="720"/>
      <c r="DE945" s="720"/>
      <c r="DF945" s="721"/>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19"/>
      <c r="CK946" s="720"/>
      <c r="CL946" s="720"/>
      <c r="CM946" s="720"/>
      <c r="CN946" s="720"/>
      <c r="CO946" s="720"/>
      <c r="CP946" s="720"/>
      <c r="CQ946" s="720"/>
      <c r="CR946" s="720"/>
      <c r="CS946" s="720"/>
      <c r="CT946" s="720"/>
      <c r="CU946" s="720"/>
      <c r="CV946" s="720"/>
      <c r="CW946" s="720"/>
      <c r="CX946" s="720"/>
      <c r="CY946" s="720"/>
      <c r="CZ946" s="720"/>
      <c r="DA946" s="720"/>
      <c r="DB946" s="720"/>
      <c r="DC946" s="720"/>
      <c r="DD946" s="720"/>
      <c r="DE946" s="720"/>
      <c r="DF946" s="721"/>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19" t="s">
        <v>224</v>
      </c>
      <c r="CK947" s="720"/>
      <c r="CL947" s="720"/>
      <c r="CM947" s="720"/>
      <c r="CN947" s="720"/>
      <c r="CO947" s="720"/>
      <c r="CP947" s="720"/>
      <c r="CQ947" s="720"/>
      <c r="CR947" s="720"/>
      <c r="CS947" s="720"/>
      <c r="CT947" s="720"/>
      <c r="CU947" s="720"/>
      <c r="CV947" s="720"/>
      <c r="CW947" s="720"/>
      <c r="CX947" s="720"/>
      <c r="CY947" s="720"/>
      <c r="CZ947" s="720"/>
      <c r="DA947" s="720"/>
      <c r="DB947" s="720"/>
      <c r="DC947" s="720"/>
      <c r="DD947" s="720"/>
      <c r="DE947" s="720"/>
      <c r="DF947" s="721"/>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19"/>
      <c r="CK948" s="720"/>
      <c r="CL948" s="720"/>
      <c r="CM948" s="720"/>
      <c r="CN948" s="720"/>
      <c r="CO948" s="720"/>
      <c r="CP948" s="720"/>
      <c r="CQ948" s="720"/>
      <c r="CR948" s="720"/>
      <c r="CS948" s="720"/>
      <c r="CT948" s="720"/>
      <c r="CU948" s="720"/>
      <c r="CV948" s="720"/>
      <c r="CW948" s="720"/>
      <c r="CX948" s="720"/>
      <c r="CY948" s="720"/>
      <c r="CZ948" s="720"/>
      <c r="DA948" s="720"/>
      <c r="DB948" s="720"/>
      <c r="DC948" s="720"/>
      <c r="DD948" s="720"/>
      <c r="DE948" s="720"/>
      <c r="DF948" s="721"/>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19" t="s">
        <v>223</v>
      </c>
      <c r="CK949" s="720"/>
      <c r="CL949" s="720"/>
      <c r="CM949" s="720"/>
      <c r="CN949" s="720"/>
      <c r="CO949" s="720"/>
      <c r="CP949" s="720"/>
      <c r="CQ949" s="720"/>
      <c r="CR949" s="720"/>
      <c r="CS949" s="720"/>
      <c r="CT949" s="720"/>
      <c r="CU949" s="720"/>
      <c r="CV949" s="720"/>
      <c r="CW949" s="720"/>
      <c r="CX949" s="720"/>
      <c r="CY949" s="720"/>
      <c r="CZ949" s="720"/>
      <c r="DA949" s="720"/>
      <c r="DB949" s="720"/>
      <c r="DC949" s="720"/>
      <c r="DD949" s="720"/>
      <c r="DE949" s="720"/>
      <c r="DF949" s="721"/>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19"/>
      <c r="CK950" s="720"/>
      <c r="CL950" s="720"/>
      <c r="CM950" s="720"/>
      <c r="CN950" s="720"/>
      <c r="CO950" s="720"/>
      <c r="CP950" s="720"/>
      <c r="CQ950" s="720"/>
      <c r="CR950" s="720"/>
      <c r="CS950" s="720"/>
      <c r="CT950" s="720"/>
      <c r="CU950" s="720"/>
      <c r="CV950" s="720"/>
      <c r="CW950" s="720"/>
      <c r="CX950" s="720"/>
      <c r="CY950" s="720"/>
      <c r="CZ950" s="720"/>
      <c r="DA950" s="720"/>
      <c r="DB950" s="720"/>
      <c r="DC950" s="720"/>
      <c r="DD950" s="720"/>
      <c r="DE950" s="720"/>
      <c r="DF950" s="721"/>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19" t="s">
        <v>222</v>
      </c>
      <c r="CK951" s="720"/>
      <c r="CL951" s="720"/>
      <c r="CM951" s="720"/>
      <c r="CN951" s="720"/>
      <c r="CO951" s="720"/>
      <c r="CP951" s="720"/>
      <c r="CQ951" s="720"/>
      <c r="CR951" s="720"/>
      <c r="CS951" s="720"/>
      <c r="CT951" s="720"/>
      <c r="CU951" s="720"/>
      <c r="CV951" s="720"/>
      <c r="CW951" s="720"/>
      <c r="CX951" s="720"/>
      <c r="CY951" s="720"/>
      <c r="CZ951" s="720"/>
      <c r="DA951" s="720"/>
      <c r="DB951" s="720"/>
      <c r="DC951" s="720"/>
      <c r="DD951" s="720"/>
      <c r="DE951" s="720"/>
      <c r="DF951" s="721"/>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19"/>
      <c r="CK952" s="720"/>
      <c r="CL952" s="720"/>
      <c r="CM952" s="720"/>
      <c r="CN952" s="720"/>
      <c r="CO952" s="720"/>
      <c r="CP952" s="720"/>
      <c r="CQ952" s="720"/>
      <c r="CR952" s="720"/>
      <c r="CS952" s="720"/>
      <c r="CT952" s="720"/>
      <c r="CU952" s="720"/>
      <c r="CV952" s="720"/>
      <c r="CW952" s="720"/>
      <c r="CX952" s="720"/>
      <c r="CY952" s="720"/>
      <c r="CZ952" s="720"/>
      <c r="DA952" s="720"/>
      <c r="DB952" s="720"/>
      <c r="DC952" s="720"/>
      <c r="DD952" s="720"/>
      <c r="DE952" s="720"/>
      <c r="DF952" s="721"/>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19" t="s">
        <v>221</v>
      </c>
      <c r="CK953" s="720"/>
      <c r="CL953" s="720"/>
      <c r="CM953" s="720"/>
      <c r="CN953" s="720"/>
      <c r="CO953" s="720"/>
      <c r="CP953" s="720"/>
      <c r="CQ953" s="720"/>
      <c r="CR953" s="720"/>
      <c r="CS953" s="720"/>
      <c r="CT953" s="720"/>
      <c r="CU953" s="720"/>
      <c r="CV953" s="720"/>
      <c r="CW953" s="720"/>
      <c r="CX953" s="720"/>
      <c r="CY953" s="720"/>
      <c r="CZ953" s="720"/>
      <c r="DA953" s="720"/>
      <c r="DB953" s="720"/>
      <c r="DC953" s="720"/>
      <c r="DD953" s="720"/>
      <c r="DE953" s="720"/>
      <c r="DF953" s="721"/>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19"/>
      <c r="CK954" s="720"/>
      <c r="CL954" s="720"/>
      <c r="CM954" s="720"/>
      <c r="CN954" s="720"/>
      <c r="CO954" s="720"/>
      <c r="CP954" s="720"/>
      <c r="CQ954" s="720"/>
      <c r="CR954" s="720"/>
      <c r="CS954" s="720"/>
      <c r="CT954" s="720"/>
      <c r="CU954" s="720"/>
      <c r="CV954" s="720"/>
      <c r="CW954" s="720"/>
      <c r="CX954" s="720"/>
      <c r="CY954" s="720"/>
      <c r="CZ954" s="720"/>
      <c r="DA954" s="720"/>
      <c r="DB954" s="720"/>
      <c r="DC954" s="720"/>
      <c r="DD954" s="720"/>
      <c r="DE954" s="720"/>
      <c r="DF954" s="721"/>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19" t="s">
        <v>220</v>
      </c>
      <c r="CK955" s="720"/>
      <c r="CL955" s="720"/>
      <c r="CM955" s="720"/>
      <c r="CN955" s="720"/>
      <c r="CO955" s="720"/>
      <c r="CP955" s="720"/>
      <c r="CQ955" s="720"/>
      <c r="CR955" s="720"/>
      <c r="CS955" s="720"/>
      <c r="CT955" s="720"/>
      <c r="CU955" s="720"/>
      <c r="CV955" s="720"/>
      <c r="CW955" s="720"/>
      <c r="CX955" s="720"/>
      <c r="CY955" s="720"/>
      <c r="CZ955" s="720"/>
      <c r="DA955" s="720"/>
      <c r="DB955" s="720"/>
      <c r="DC955" s="720"/>
      <c r="DD955" s="720"/>
      <c r="DE955" s="720"/>
      <c r="DF955" s="721"/>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19"/>
      <c r="CK956" s="720"/>
      <c r="CL956" s="720"/>
      <c r="CM956" s="720"/>
      <c r="CN956" s="720"/>
      <c r="CO956" s="720"/>
      <c r="CP956" s="720"/>
      <c r="CQ956" s="720"/>
      <c r="CR956" s="720"/>
      <c r="CS956" s="720"/>
      <c r="CT956" s="720"/>
      <c r="CU956" s="720"/>
      <c r="CV956" s="720"/>
      <c r="CW956" s="720"/>
      <c r="CX956" s="720"/>
      <c r="CY956" s="720"/>
      <c r="CZ956" s="720"/>
      <c r="DA956" s="720"/>
      <c r="DB956" s="720"/>
      <c r="DC956" s="720"/>
      <c r="DD956" s="720"/>
      <c r="DE956" s="720"/>
      <c r="DF956" s="721"/>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19" t="s">
        <v>676</v>
      </c>
      <c r="CK957" s="720"/>
      <c r="CL957" s="720"/>
      <c r="CM957" s="720"/>
      <c r="CN957" s="720"/>
      <c r="CO957" s="720"/>
      <c r="CP957" s="720"/>
      <c r="CQ957" s="720"/>
      <c r="CR957" s="720"/>
      <c r="CS957" s="720"/>
      <c r="CT957" s="720"/>
      <c r="CU957" s="720"/>
      <c r="CV957" s="720"/>
      <c r="CW957" s="720"/>
      <c r="CX957" s="720"/>
      <c r="CY957" s="720"/>
      <c r="CZ957" s="720"/>
      <c r="DA957" s="720"/>
      <c r="DB957" s="720"/>
      <c r="DC957" s="720"/>
      <c r="DD957" s="720"/>
      <c r="DE957" s="720"/>
      <c r="DF957" s="721"/>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19"/>
      <c r="CK958" s="720"/>
      <c r="CL958" s="720"/>
      <c r="CM958" s="720"/>
      <c r="CN958" s="720"/>
      <c r="CO958" s="720"/>
      <c r="CP958" s="720"/>
      <c r="CQ958" s="720"/>
      <c r="CR958" s="720"/>
      <c r="CS958" s="720"/>
      <c r="CT958" s="720"/>
      <c r="CU958" s="720"/>
      <c r="CV958" s="720"/>
      <c r="CW958" s="720"/>
      <c r="CX958" s="720"/>
      <c r="CY958" s="720"/>
      <c r="CZ958" s="720"/>
      <c r="DA958" s="720"/>
      <c r="DB958" s="720"/>
      <c r="DC958" s="720"/>
      <c r="DD958" s="720"/>
      <c r="DE958" s="720"/>
      <c r="DF958" s="721"/>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19" t="s">
        <v>219</v>
      </c>
      <c r="CK959" s="720"/>
      <c r="CL959" s="720"/>
      <c r="CM959" s="720"/>
      <c r="CN959" s="720"/>
      <c r="CO959" s="720"/>
      <c r="CP959" s="720"/>
      <c r="CQ959" s="720"/>
      <c r="CR959" s="720"/>
      <c r="CS959" s="720"/>
      <c r="CT959" s="720"/>
      <c r="CU959" s="720"/>
      <c r="CV959" s="720"/>
      <c r="CW959" s="720"/>
      <c r="CX959" s="720"/>
      <c r="CY959" s="720"/>
      <c r="CZ959" s="720"/>
      <c r="DA959" s="720"/>
      <c r="DB959" s="720"/>
      <c r="DC959" s="720"/>
      <c r="DD959" s="720"/>
      <c r="DE959" s="720"/>
      <c r="DF959" s="721"/>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19"/>
      <c r="CK960" s="720"/>
      <c r="CL960" s="720"/>
      <c r="CM960" s="720"/>
      <c r="CN960" s="720"/>
      <c r="CO960" s="720"/>
      <c r="CP960" s="720"/>
      <c r="CQ960" s="720"/>
      <c r="CR960" s="720"/>
      <c r="CS960" s="720"/>
      <c r="CT960" s="720"/>
      <c r="CU960" s="720"/>
      <c r="CV960" s="720"/>
      <c r="CW960" s="720"/>
      <c r="CX960" s="720"/>
      <c r="CY960" s="720"/>
      <c r="CZ960" s="720"/>
      <c r="DA960" s="720"/>
      <c r="DB960" s="720"/>
      <c r="DC960" s="720"/>
      <c r="DD960" s="720"/>
      <c r="DE960" s="720"/>
      <c r="DF960" s="721"/>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40" t="s">
        <v>218</v>
      </c>
      <c r="BT966" s="541"/>
      <c r="BU966" s="541"/>
      <c r="BV966" s="541"/>
      <c r="BW966" s="541"/>
      <c r="BX966" s="541"/>
      <c r="BY966" s="541"/>
      <c r="BZ966" s="541"/>
      <c r="CA966" s="541"/>
      <c r="CB966" s="541"/>
      <c r="CC966" s="541"/>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22" t="s">
        <v>216</v>
      </c>
      <c r="EX966" s="723"/>
      <c r="EY966" s="723"/>
      <c r="EZ966" s="723"/>
      <c r="FA966" s="723"/>
      <c r="FB966" s="723"/>
      <c r="FC966" s="723"/>
      <c r="FD966" s="723"/>
      <c r="FE966" s="723"/>
      <c r="FF966" s="723"/>
      <c r="FG966" s="723"/>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1"/>
      <c r="BT967" s="541"/>
      <c r="BU967" s="541"/>
      <c r="BV967" s="541"/>
      <c r="BW967" s="541"/>
      <c r="BX967" s="541"/>
      <c r="BY967" s="541"/>
      <c r="BZ967" s="541"/>
      <c r="CA967" s="541"/>
      <c r="CB967" s="541"/>
      <c r="CC967" s="541"/>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3"/>
      <c r="EX967" s="723"/>
      <c r="EY967" s="723"/>
      <c r="EZ967" s="723"/>
      <c r="FA967" s="723"/>
      <c r="FB967" s="723"/>
      <c r="FC967" s="723"/>
      <c r="FD967" s="723"/>
      <c r="FE967" s="723"/>
      <c r="FF967" s="723"/>
      <c r="FG967" s="723"/>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1"/>
      <c r="BT968" s="541"/>
      <c r="BU968" s="541"/>
      <c r="BV968" s="541"/>
      <c r="BW968" s="541"/>
      <c r="BX968" s="541"/>
      <c r="BY968" s="541"/>
      <c r="BZ968" s="541"/>
      <c r="CA968" s="541"/>
      <c r="CB968" s="541"/>
      <c r="CC968" s="541"/>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3"/>
      <c r="EX968" s="723"/>
      <c r="EY968" s="723"/>
      <c r="EZ968" s="723"/>
      <c r="FA968" s="723"/>
      <c r="FB968" s="723"/>
      <c r="FC968" s="723"/>
      <c r="FD968" s="723"/>
      <c r="FE968" s="723"/>
      <c r="FF968" s="723"/>
      <c r="FG968" s="72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82"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7" t="s">
        <v>203</v>
      </c>
      <c r="DS998" s="877"/>
      <c r="DT998" s="877"/>
      <c r="DU998" s="877"/>
      <c r="DV998" s="877"/>
      <c r="DW998" s="877"/>
      <c r="DX998" s="877"/>
      <c r="DY998" s="877"/>
      <c r="DZ998" s="877"/>
      <c r="EA998" s="877"/>
      <c r="EB998" s="877" t="s">
        <v>679</v>
      </c>
      <c r="EC998" s="877"/>
      <c r="ED998" s="877"/>
      <c r="EE998" s="877"/>
      <c r="EF998" s="877"/>
      <c r="EG998" s="877"/>
      <c r="EH998" s="877"/>
      <c r="EI998" s="877"/>
      <c r="EJ998" s="877"/>
      <c r="EK998" s="877"/>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10"/>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40" t="s">
        <v>202</v>
      </c>
      <c r="BT1010" s="541"/>
      <c r="BU1010" s="541"/>
      <c r="BV1010" s="541"/>
      <c r="BW1010" s="541"/>
      <c r="BX1010" s="541"/>
      <c r="BY1010" s="541"/>
      <c r="BZ1010" s="541"/>
      <c r="CA1010" s="541"/>
      <c r="CB1010" s="541"/>
      <c r="CC1010" s="541"/>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22" t="s">
        <v>200</v>
      </c>
      <c r="EX1010" s="723"/>
      <c r="EY1010" s="723"/>
      <c r="EZ1010" s="723"/>
      <c r="FA1010" s="723"/>
      <c r="FB1010" s="723"/>
      <c r="FC1010" s="723"/>
      <c r="FD1010" s="723"/>
      <c r="FE1010" s="723"/>
      <c r="FF1010" s="723"/>
      <c r="FG1010" s="72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1"/>
      <c r="BT1011" s="541"/>
      <c r="BU1011" s="541"/>
      <c r="BV1011" s="541"/>
      <c r="BW1011" s="541"/>
      <c r="BX1011" s="541"/>
      <c r="BY1011" s="541"/>
      <c r="BZ1011" s="541"/>
      <c r="CA1011" s="541"/>
      <c r="CB1011" s="541"/>
      <c r="CC1011" s="541"/>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3"/>
      <c r="EX1011" s="723"/>
      <c r="EY1011" s="723"/>
      <c r="EZ1011" s="723"/>
      <c r="FA1011" s="723"/>
      <c r="FB1011" s="723"/>
      <c r="FC1011" s="723"/>
      <c r="FD1011" s="723"/>
      <c r="FE1011" s="723"/>
      <c r="FF1011" s="723"/>
      <c r="FG1011" s="723"/>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1"/>
      <c r="BT1012" s="541"/>
      <c r="BU1012" s="541"/>
      <c r="BV1012" s="541"/>
      <c r="BW1012" s="541"/>
      <c r="BX1012" s="541"/>
      <c r="BY1012" s="541"/>
      <c r="BZ1012" s="541"/>
      <c r="CA1012" s="541"/>
      <c r="CB1012" s="541"/>
      <c r="CC1012" s="541"/>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3"/>
      <c r="EX1012" s="723"/>
      <c r="EY1012" s="723"/>
      <c r="EZ1012" s="723"/>
      <c r="FA1012" s="723"/>
      <c r="FB1012" s="723"/>
      <c r="FC1012" s="723"/>
      <c r="FD1012" s="723"/>
      <c r="FE1012" s="723"/>
      <c r="FF1012" s="723"/>
      <c r="FG1012" s="72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770"/>
      <c r="O1015" s="770"/>
      <c r="P1015" s="770"/>
      <c r="Q1015" s="770"/>
      <c r="R1015" s="770"/>
      <c r="S1015" s="770"/>
      <c r="T1015" s="770"/>
      <c r="U1015" s="770"/>
      <c r="V1015" s="770"/>
      <c r="W1015" s="770"/>
      <c r="X1015" s="160" t="s">
        <v>159</v>
      </c>
      <c r="Y1015" s="159"/>
      <c r="Z1015" s="160" t="s">
        <v>162</v>
      </c>
      <c r="AA1015" s="160" t="s">
        <v>198</v>
      </c>
      <c r="AB1015" s="159"/>
      <c r="AC1015" s="159"/>
      <c r="AD1015" s="159"/>
      <c r="AE1015" s="159"/>
      <c r="AF1015" s="159"/>
      <c r="AG1015" s="771"/>
      <c r="AH1015" s="771"/>
      <c r="AI1015" s="771"/>
      <c r="AJ1015" s="771"/>
      <c r="AK1015" s="771"/>
      <c r="AL1015" s="771"/>
      <c r="AM1015" s="771"/>
      <c r="AN1015" s="771"/>
      <c r="AO1015" s="771"/>
      <c r="AP1015" s="771"/>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878" t="s">
        <v>678</v>
      </c>
      <c r="CS1015" s="878"/>
      <c r="CT1015" s="878"/>
      <c r="CU1015" s="878"/>
      <c r="CV1015" s="878"/>
      <c r="CW1015" s="878"/>
      <c r="CX1015" s="878"/>
      <c r="CY1015" s="878"/>
      <c r="CZ1015" s="878"/>
      <c r="DA1015" s="878"/>
      <c r="DB1015" s="160" t="s">
        <v>159</v>
      </c>
      <c r="DC1015" s="159"/>
      <c r="DD1015" s="160" t="s">
        <v>162</v>
      </c>
      <c r="DE1015" s="160" t="s">
        <v>198</v>
      </c>
      <c r="DF1015" s="159"/>
      <c r="DG1015" s="159"/>
      <c r="DH1015" s="159"/>
      <c r="DI1015" s="159"/>
      <c r="DJ1015" s="159"/>
      <c r="DK1015" s="771" t="s">
        <v>160</v>
      </c>
      <c r="DL1015" s="771"/>
      <c r="DM1015" s="771"/>
      <c r="DN1015" s="771"/>
      <c r="DO1015" s="771"/>
      <c r="DP1015" s="771"/>
      <c r="DQ1015" s="771"/>
      <c r="DR1015" s="771"/>
      <c r="DS1015" s="771"/>
      <c r="DT1015" s="771"/>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105</v>
      </c>
      <c r="I1017" s="773"/>
      <c r="J1017" s="773"/>
      <c r="K1017" s="773"/>
      <c r="L1017" s="773"/>
      <c r="M1017" s="773"/>
      <c r="N1017" s="773"/>
      <c r="O1017" s="774"/>
      <c r="P1017" s="893" t="s">
        <v>158</v>
      </c>
      <c r="Q1017" s="894"/>
      <c r="R1017" s="894"/>
      <c r="S1017" s="894"/>
      <c r="T1017" s="894"/>
      <c r="U1017" s="894"/>
      <c r="V1017" s="894"/>
      <c r="W1017" s="894"/>
      <c r="X1017" s="894"/>
      <c r="Y1017" s="894"/>
      <c r="Z1017" s="894"/>
      <c r="AA1017" s="894"/>
      <c r="AB1017" s="894"/>
      <c r="AC1017" s="894"/>
      <c r="AD1017" s="894"/>
      <c r="AE1017" s="894"/>
      <c r="AF1017" s="894"/>
      <c r="AG1017" s="894"/>
      <c r="AH1017" s="894"/>
      <c r="AI1017" s="894"/>
      <c r="AJ1017" s="894"/>
      <c r="AK1017" s="894"/>
      <c r="AL1017" s="894"/>
      <c r="AM1017" s="894"/>
      <c r="AN1017" s="894"/>
      <c r="AO1017" s="894"/>
      <c r="AP1017" s="894"/>
      <c r="AQ1017" s="894"/>
      <c r="AR1017" s="894"/>
      <c r="AS1017" s="894"/>
      <c r="AT1017" s="894"/>
      <c r="AU1017" s="894"/>
      <c r="AV1017" s="894"/>
      <c r="AW1017" s="894"/>
      <c r="AX1017" s="894"/>
      <c r="AY1017" s="894"/>
      <c r="AZ1017" s="894"/>
      <c r="BA1017" s="894"/>
      <c r="BB1017" s="894"/>
      <c r="BC1017" s="894"/>
      <c r="BD1017" s="894"/>
      <c r="BE1017" s="894"/>
      <c r="BF1017" s="894"/>
      <c r="BG1017" s="894"/>
      <c r="BH1017" s="894"/>
      <c r="BI1017" s="894"/>
      <c r="BJ1017" s="894"/>
      <c r="BK1017" s="894"/>
      <c r="BL1017" s="894"/>
      <c r="BM1017" s="895"/>
      <c r="BN1017" s="893" t="s">
        <v>184</v>
      </c>
      <c r="BO1017" s="894"/>
      <c r="BP1017" s="894"/>
      <c r="BQ1017" s="894"/>
      <c r="BR1017" s="894"/>
      <c r="BS1017" s="894"/>
      <c r="BT1017" s="894"/>
      <c r="BU1017" s="894"/>
      <c r="BV1017" s="894"/>
      <c r="BW1017" s="894"/>
      <c r="BX1017" s="894"/>
      <c r="BY1017" s="894"/>
      <c r="BZ1017" s="894"/>
      <c r="CA1017" s="894"/>
      <c r="CB1017" s="895"/>
      <c r="CE1017" s="13"/>
      <c r="CF1017" s="13"/>
      <c r="CI1017" s="138"/>
      <c r="CJ1017" s="122"/>
      <c r="CK1017" s="13"/>
      <c r="CL1017" s="772" t="s">
        <v>105</v>
      </c>
      <c r="CM1017" s="773"/>
      <c r="CN1017" s="773"/>
      <c r="CO1017" s="773"/>
      <c r="CP1017" s="773"/>
      <c r="CQ1017" s="773"/>
      <c r="CR1017" s="773"/>
      <c r="CS1017" s="774"/>
      <c r="CT1017" s="893" t="s">
        <v>158</v>
      </c>
      <c r="CU1017" s="894"/>
      <c r="CV1017" s="894"/>
      <c r="CW1017" s="894"/>
      <c r="CX1017" s="894"/>
      <c r="CY1017" s="894"/>
      <c r="CZ1017" s="894"/>
      <c r="DA1017" s="894"/>
      <c r="DB1017" s="894"/>
      <c r="DC1017" s="894"/>
      <c r="DD1017" s="894"/>
      <c r="DE1017" s="894"/>
      <c r="DF1017" s="894"/>
      <c r="DG1017" s="894"/>
      <c r="DH1017" s="894"/>
      <c r="DI1017" s="894"/>
      <c r="DJ1017" s="894"/>
      <c r="DK1017" s="894"/>
      <c r="DL1017" s="894"/>
      <c r="DM1017" s="894"/>
      <c r="DN1017" s="894"/>
      <c r="DO1017" s="894"/>
      <c r="DP1017" s="894"/>
      <c r="DQ1017" s="894"/>
      <c r="DR1017" s="894"/>
      <c r="DS1017" s="894"/>
      <c r="DT1017" s="894"/>
      <c r="DU1017" s="894"/>
      <c r="DV1017" s="894"/>
      <c r="DW1017" s="894"/>
      <c r="DX1017" s="894"/>
      <c r="DY1017" s="894"/>
      <c r="DZ1017" s="894"/>
      <c r="EA1017" s="894"/>
      <c r="EB1017" s="894"/>
      <c r="EC1017" s="894"/>
      <c r="ED1017" s="894"/>
      <c r="EE1017" s="894"/>
      <c r="EF1017" s="894"/>
      <c r="EG1017" s="894"/>
      <c r="EH1017" s="894"/>
      <c r="EI1017" s="894"/>
      <c r="EJ1017" s="894"/>
      <c r="EK1017" s="894"/>
      <c r="EL1017" s="894"/>
      <c r="EM1017" s="894"/>
      <c r="EN1017" s="894"/>
      <c r="EO1017" s="894"/>
      <c r="EP1017" s="894"/>
      <c r="EQ1017" s="895"/>
      <c r="ER1017" s="893" t="s">
        <v>184</v>
      </c>
      <c r="ES1017" s="894"/>
      <c r="ET1017" s="894"/>
      <c r="EU1017" s="894"/>
      <c r="EV1017" s="894"/>
      <c r="EW1017" s="894"/>
      <c r="EX1017" s="894"/>
      <c r="EY1017" s="894"/>
      <c r="EZ1017" s="894"/>
      <c r="FA1017" s="894"/>
      <c r="FB1017" s="894"/>
      <c r="FC1017" s="894"/>
      <c r="FD1017" s="894"/>
      <c r="FE1017" s="894"/>
      <c r="FF1017" s="895"/>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893"/>
      <c r="Q1018" s="894"/>
      <c r="R1018" s="894"/>
      <c r="S1018" s="894"/>
      <c r="T1018" s="894"/>
      <c r="U1018" s="894"/>
      <c r="V1018" s="894"/>
      <c r="W1018" s="894"/>
      <c r="X1018" s="894"/>
      <c r="Y1018" s="894"/>
      <c r="Z1018" s="894"/>
      <c r="AA1018" s="894"/>
      <c r="AB1018" s="894"/>
      <c r="AC1018" s="894"/>
      <c r="AD1018" s="894"/>
      <c r="AE1018" s="894"/>
      <c r="AF1018" s="894"/>
      <c r="AG1018" s="894"/>
      <c r="AH1018" s="894"/>
      <c r="AI1018" s="894"/>
      <c r="AJ1018" s="894"/>
      <c r="AK1018" s="894"/>
      <c r="AL1018" s="894"/>
      <c r="AM1018" s="894"/>
      <c r="AN1018" s="894"/>
      <c r="AO1018" s="894"/>
      <c r="AP1018" s="894"/>
      <c r="AQ1018" s="894"/>
      <c r="AR1018" s="894"/>
      <c r="AS1018" s="894"/>
      <c r="AT1018" s="894"/>
      <c r="AU1018" s="894"/>
      <c r="AV1018" s="894"/>
      <c r="AW1018" s="894"/>
      <c r="AX1018" s="894"/>
      <c r="AY1018" s="894"/>
      <c r="AZ1018" s="894"/>
      <c r="BA1018" s="894"/>
      <c r="BB1018" s="894"/>
      <c r="BC1018" s="894"/>
      <c r="BD1018" s="894"/>
      <c r="BE1018" s="894"/>
      <c r="BF1018" s="894"/>
      <c r="BG1018" s="894"/>
      <c r="BH1018" s="894"/>
      <c r="BI1018" s="894"/>
      <c r="BJ1018" s="894"/>
      <c r="BK1018" s="894"/>
      <c r="BL1018" s="894"/>
      <c r="BM1018" s="895"/>
      <c r="BN1018" s="893"/>
      <c r="BO1018" s="894"/>
      <c r="BP1018" s="894"/>
      <c r="BQ1018" s="894"/>
      <c r="BR1018" s="894"/>
      <c r="BS1018" s="894"/>
      <c r="BT1018" s="894"/>
      <c r="BU1018" s="894"/>
      <c r="BV1018" s="894"/>
      <c r="BW1018" s="894"/>
      <c r="BX1018" s="894"/>
      <c r="BY1018" s="894"/>
      <c r="BZ1018" s="894"/>
      <c r="CA1018" s="894"/>
      <c r="CB1018" s="895"/>
      <c r="CE1018" s="13"/>
      <c r="CF1018" s="13"/>
      <c r="CI1018" s="138"/>
      <c r="CJ1018" s="122"/>
      <c r="CK1018" s="13"/>
      <c r="CL1018" s="775"/>
      <c r="CM1018" s="776"/>
      <c r="CN1018" s="776"/>
      <c r="CO1018" s="776"/>
      <c r="CP1018" s="776"/>
      <c r="CQ1018" s="776"/>
      <c r="CR1018" s="776"/>
      <c r="CS1018" s="777"/>
      <c r="CT1018" s="893"/>
      <c r="CU1018" s="894"/>
      <c r="CV1018" s="894"/>
      <c r="CW1018" s="894"/>
      <c r="CX1018" s="894"/>
      <c r="CY1018" s="894"/>
      <c r="CZ1018" s="894"/>
      <c r="DA1018" s="894"/>
      <c r="DB1018" s="894"/>
      <c r="DC1018" s="894"/>
      <c r="DD1018" s="894"/>
      <c r="DE1018" s="894"/>
      <c r="DF1018" s="894"/>
      <c r="DG1018" s="894"/>
      <c r="DH1018" s="894"/>
      <c r="DI1018" s="894"/>
      <c r="DJ1018" s="894"/>
      <c r="DK1018" s="894"/>
      <c r="DL1018" s="894"/>
      <c r="DM1018" s="894"/>
      <c r="DN1018" s="894"/>
      <c r="DO1018" s="894"/>
      <c r="DP1018" s="894"/>
      <c r="DQ1018" s="894"/>
      <c r="DR1018" s="894"/>
      <c r="DS1018" s="894"/>
      <c r="DT1018" s="894"/>
      <c r="DU1018" s="894"/>
      <c r="DV1018" s="894"/>
      <c r="DW1018" s="894"/>
      <c r="DX1018" s="894"/>
      <c r="DY1018" s="894"/>
      <c r="DZ1018" s="894"/>
      <c r="EA1018" s="894"/>
      <c r="EB1018" s="894"/>
      <c r="EC1018" s="894"/>
      <c r="ED1018" s="894"/>
      <c r="EE1018" s="894"/>
      <c r="EF1018" s="894"/>
      <c r="EG1018" s="894"/>
      <c r="EH1018" s="894"/>
      <c r="EI1018" s="894"/>
      <c r="EJ1018" s="894"/>
      <c r="EK1018" s="894"/>
      <c r="EL1018" s="894"/>
      <c r="EM1018" s="894"/>
      <c r="EN1018" s="894"/>
      <c r="EO1018" s="894"/>
      <c r="EP1018" s="894"/>
      <c r="EQ1018" s="895"/>
      <c r="ER1018" s="893"/>
      <c r="ES1018" s="894"/>
      <c r="ET1018" s="894"/>
      <c r="EU1018" s="894"/>
      <c r="EV1018" s="894"/>
      <c r="EW1018" s="894"/>
      <c r="EX1018" s="894"/>
      <c r="EY1018" s="894"/>
      <c r="EZ1018" s="894"/>
      <c r="FA1018" s="894"/>
      <c r="FB1018" s="894"/>
      <c r="FC1018" s="894"/>
      <c r="FD1018" s="894"/>
      <c r="FE1018" s="894"/>
      <c r="FF1018" s="895"/>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879" t="s">
        <v>183</v>
      </c>
      <c r="Q1019" s="880"/>
      <c r="R1019" s="880"/>
      <c r="S1019" s="880"/>
      <c r="T1019" s="880"/>
      <c r="U1019" s="880"/>
      <c r="V1019" s="880"/>
      <c r="W1019" s="880"/>
      <c r="X1019" s="880"/>
      <c r="Y1019" s="880"/>
      <c r="Z1019" s="880"/>
      <c r="AA1019" s="880"/>
      <c r="AB1019" s="880"/>
      <c r="AC1019" s="880"/>
      <c r="AD1019" s="880"/>
      <c r="AE1019" s="880"/>
      <c r="AF1019" s="880"/>
      <c r="AG1019" s="880"/>
      <c r="AH1019" s="880"/>
      <c r="AI1019" s="880"/>
      <c r="AJ1019" s="880"/>
      <c r="AK1019" s="880"/>
      <c r="AL1019" s="880"/>
      <c r="AM1019" s="880"/>
      <c r="AN1019" s="880"/>
      <c r="AO1019" s="880"/>
      <c r="AP1019" s="880"/>
      <c r="AQ1019" s="880"/>
      <c r="AR1019" s="880"/>
      <c r="AS1019" s="880"/>
      <c r="AT1019" s="880"/>
      <c r="AU1019" s="880"/>
      <c r="AV1019" s="880"/>
      <c r="AW1019" s="880"/>
      <c r="AX1019" s="880"/>
      <c r="AY1019" s="880"/>
      <c r="AZ1019" s="880"/>
      <c r="BA1019" s="880"/>
      <c r="BB1019" s="880"/>
      <c r="BC1019" s="880"/>
      <c r="BD1019" s="880"/>
      <c r="BE1019" s="880"/>
      <c r="BF1019" s="880"/>
      <c r="BG1019" s="880"/>
      <c r="BH1019" s="880"/>
      <c r="BI1019" s="880"/>
      <c r="BJ1019" s="880"/>
      <c r="BK1019" s="880"/>
      <c r="BL1019" s="880"/>
      <c r="BM1019" s="881"/>
      <c r="BN1019" s="896"/>
      <c r="BO1019" s="897"/>
      <c r="BP1019" s="897"/>
      <c r="BQ1019" s="897"/>
      <c r="BR1019" s="897"/>
      <c r="BS1019" s="897"/>
      <c r="BT1019" s="897"/>
      <c r="BU1019" s="897"/>
      <c r="BV1019" s="897"/>
      <c r="BW1019" s="897"/>
      <c r="BX1019" s="897"/>
      <c r="BY1019" s="897"/>
      <c r="BZ1019" s="897"/>
      <c r="CA1019" s="897"/>
      <c r="CB1019" s="898"/>
      <c r="CE1019" s="13"/>
      <c r="CF1019" s="13"/>
      <c r="CI1019" s="138"/>
      <c r="CJ1019" s="122"/>
      <c r="CK1019" s="13"/>
      <c r="CL1019" s="775"/>
      <c r="CM1019" s="776"/>
      <c r="CN1019" s="776"/>
      <c r="CO1019" s="776"/>
      <c r="CP1019" s="776"/>
      <c r="CQ1019" s="776"/>
      <c r="CR1019" s="776"/>
      <c r="CS1019" s="777"/>
      <c r="CT1019" s="879" t="s">
        <v>183</v>
      </c>
      <c r="CU1019" s="880"/>
      <c r="CV1019" s="880"/>
      <c r="CW1019" s="880"/>
      <c r="CX1019" s="880"/>
      <c r="CY1019" s="880"/>
      <c r="CZ1019" s="880"/>
      <c r="DA1019" s="880"/>
      <c r="DB1019" s="880"/>
      <c r="DC1019" s="880"/>
      <c r="DD1019" s="880"/>
      <c r="DE1019" s="880"/>
      <c r="DF1019" s="880"/>
      <c r="DG1019" s="880"/>
      <c r="DH1019" s="880"/>
      <c r="DI1019" s="880"/>
      <c r="DJ1019" s="880"/>
      <c r="DK1019" s="880"/>
      <c r="DL1019" s="880"/>
      <c r="DM1019" s="880"/>
      <c r="DN1019" s="880"/>
      <c r="DO1019" s="880"/>
      <c r="DP1019" s="880"/>
      <c r="DQ1019" s="880"/>
      <c r="DR1019" s="880"/>
      <c r="DS1019" s="880"/>
      <c r="DT1019" s="880"/>
      <c r="DU1019" s="880"/>
      <c r="DV1019" s="880"/>
      <c r="DW1019" s="880"/>
      <c r="DX1019" s="880"/>
      <c r="DY1019" s="880"/>
      <c r="DZ1019" s="880"/>
      <c r="EA1019" s="880"/>
      <c r="EB1019" s="880"/>
      <c r="EC1019" s="880"/>
      <c r="ED1019" s="880"/>
      <c r="EE1019" s="880"/>
      <c r="EF1019" s="880"/>
      <c r="EG1019" s="880"/>
      <c r="EH1019" s="880"/>
      <c r="EI1019" s="880"/>
      <c r="EJ1019" s="880"/>
      <c r="EK1019" s="880"/>
      <c r="EL1019" s="880"/>
      <c r="EM1019" s="880"/>
      <c r="EN1019" s="880"/>
      <c r="EO1019" s="880"/>
      <c r="EP1019" s="880"/>
      <c r="EQ1019" s="881"/>
      <c r="ER1019" s="896" t="s">
        <v>173</v>
      </c>
      <c r="ES1019" s="897"/>
      <c r="ET1019" s="897"/>
      <c r="EU1019" s="897"/>
      <c r="EV1019" s="897"/>
      <c r="EW1019" s="897"/>
      <c r="EX1019" s="897"/>
      <c r="EY1019" s="897"/>
      <c r="EZ1019" s="897"/>
      <c r="FA1019" s="897"/>
      <c r="FB1019" s="897"/>
      <c r="FC1019" s="897"/>
      <c r="FD1019" s="897"/>
      <c r="FE1019" s="897"/>
      <c r="FF1019" s="89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22"/>
      <c r="Q1020" s="1122"/>
      <c r="R1020" s="1122"/>
      <c r="S1020" s="1122"/>
      <c r="T1020" s="1122"/>
      <c r="U1020" s="1122"/>
      <c r="V1020" s="1122"/>
      <c r="W1020" s="1122"/>
      <c r="X1020" s="1122"/>
      <c r="Y1020" s="1122"/>
      <c r="Z1020" s="867" t="s">
        <v>96</v>
      </c>
      <c r="AA1020" s="868"/>
      <c r="AB1020" s="868"/>
      <c r="AC1020" s="868"/>
      <c r="AD1020" s="868"/>
      <c r="AE1020" s="868"/>
      <c r="AF1020" s="868"/>
      <c r="AG1020" s="868"/>
      <c r="AH1020" s="868"/>
      <c r="AI1020" s="868"/>
      <c r="AJ1020" s="868"/>
      <c r="AK1020" s="868"/>
      <c r="AL1020" s="868"/>
      <c r="AM1020" s="868"/>
      <c r="AN1020" s="868"/>
      <c r="AO1020" s="868"/>
      <c r="AP1020" s="868"/>
      <c r="AQ1020" s="868"/>
      <c r="AR1020" s="868"/>
      <c r="AS1020" s="868"/>
      <c r="AT1020" s="868"/>
      <c r="AU1020" s="868"/>
      <c r="AV1020" s="868"/>
      <c r="AW1020" s="868"/>
      <c r="AX1020" s="868"/>
      <c r="AY1020" s="868"/>
      <c r="AZ1020" s="868"/>
      <c r="BA1020" s="868"/>
      <c r="BB1020" s="868"/>
      <c r="BC1020" s="868"/>
      <c r="BD1020" s="868"/>
      <c r="BE1020" s="868"/>
      <c r="BF1020" s="868"/>
      <c r="BG1020" s="868"/>
      <c r="BH1020" s="868"/>
      <c r="BI1020" s="868"/>
      <c r="BJ1020" s="868"/>
      <c r="BK1020" s="868"/>
      <c r="BL1020" s="868"/>
      <c r="BM1020" s="869"/>
      <c r="BN1020" s="899"/>
      <c r="BO1020" s="900"/>
      <c r="BP1020" s="900"/>
      <c r="BQ1020" s="900"/>
      <c r="BR1020" s="900"/>
      <c r="BS1020" s="900"/>
      <c r="BT1020" s="900"/>
      <c r="BU1020" s="900"/>
      <c r="BV1020" s="900"/>
      <c r="BW1020" s="900"/>
      <c r="BX1020" s="900"/>
      <c r="BY1020" s="900"/>
      <c r="BZ1020" s="900"/>
      <c r="CA1020" s="900"/>
      <c r="CB1020" s="901"/>
      <c r="CE1020" s="13"/>
      <c r="CF1020" s="13"/>
      <c r="CI1020" s="138"/>
      <c r="CJ1020" s="122"/>
      <c r="CK1020" s="13"/>
      <c r="CL1020" s="775"/>
      <c r="CM1020" s="776"/>
      <c r="CN1020" s="776"/>
      <c r="CO1020" s="776"/>
      <c r="CP1020" s="776"/>
      <c r="CQ1020" s="776"/>
      <c r="CR1020" s="776"/>
      <c r="CS1020" s="777"/>
      <c r="CT1020" s="902" t="s">
        <v>197</v>
      </c>
      <c r="CU1020" s="902"/>
      <c r="CV1020" s="902"/>
      <c r="CW1020" s="902"/>
      <c r="CX1020" s="902"/>
      <c r="CY1020" s="902"/>
      <c r="CZ1020" s="902"/>
      <c r="DA1020" s="902"/>
      <c r="DB1020" s="902"/>
      <c r="DC1020" s="902"/>
      <c r="DD1020" s="867" t="s">
        <v>96</v>
      </c>
      <c r="DE1020" s="868"/>
      <c r="DF1020" s="868"/>
      <c r="DG1020" s="868"/>
      <c r="DH1020" s="868"/>
      <c r="DI1020" s="868"/>
      <c r="DJ1020" s="868"/>
      <c r="DK1020" s="868"/>
      <c r="DL1020" s="868"/>
      <c r="DM1020" s="868"/>
      <c r="DN1020" s="868"/>
      <c r="DO1020" s="868"/>
      <c r="DP1020" s="868"/>
      <c r="DQ1020" s="868"/>
      <c r="DR1020" s="868"/>
      <c r="DS1020" s="868"/>
      <c r="DT1020" s="868"/>
      <c r="DU1020" s="868"/>
      <c r="DV1020" s="868"/>
      <c r="DW1020" s="868"/>
      <c r="DX1020" s="868"/>
      <c r="DY1020" s="868"/>
      <c r="DZ1020" s="868"/>
      <c r="EA1020" s="868"/>
      <c r="EB1020" s="868"/>
      <c r="EC1020" s="868"/>
      <c r="ED1020" s="868"/>
      <c r="EE1020" s="868"/>
      <c r="EF1020" s="868"/>
      <c r="EG1020" s="868"/>
      <c r="EH1020" s="868"/>
      <c r="EI1020" s="868"/>
      <c r="EJ1020" s="868"/>
      <c r="EK1020" s="868"/>
      <c r="EL1020" s="868"/>
      <c r="EM1020" s="868"/>
      <c r="EN1020" s="868"/>
      <c r="EO1020" s="868"/>
      <c r="EP1020" s="868"/>
      <c r="EQ1020" s="869"/>
      <c r="ER1020" s="899" t="s">
        <v>173</v>
      </c>
      <c r="ES1020" s="900"/>
      <c r="ET1020" s="900"/>
      <c r="EU1020" s="900"/>
      <c r="EV1020" s="900"/>
      <c r="EW1020" s="900"/>
      <c r="EX1020" s="900"/>
      <c r="EY1020" s="900"/>
      <c r="EZ1020" s="900"/>
      <c r="FA1020" s="900"/>
      <c r="FB1020" s="900"/>
      <c r="FC1020" s="900"/>
      <c r="FD1020" s="900"/>
      <c r="FE1020" s="900"/>
      <c r="FF1020" s="901"/>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73" t="s">
        <v>91</v>
      </c>
      <c r="AA1021" s="874"/>
      <c r="AB1021" s="874"/>
      <c r="AC1021" s="874"/>
      <c r="AD1021" s="874"/>
      <c r="AE1021" s="874"/>
      <c r="AF1021" s="874"/>
      <c r="AG1021" s="874"/>
      <c r="AH1021" s="874"/>
      <c r="AI1021" s="874"/>
      <c r="AJ1021" s="874"/>
      <c r="AK1021" s="874"/>
      <c r="AL1021" s="874"/>
      <c r="AM1021" s="874"/>
      <c r="AN1021" s="874"/>
      <c r="AO1021" s="874"/>
      <c r="AP1021" s="874"/>
      <c r="AQ1021" s="874"/>
      <c r="AR1021" s="874"/>
      <c r="AS1021" s="874"/>
      <c r="AT1021" s="874"/>
      <c r="AU1021" s="874"/>
      <c r="AV1021" s="874"/>
      <c r="AW1021" s="874"/>
      <c r="AX1021" s="874"/>
      <c r="AY1021" s="874"/>
      <c r="AZ1021" s="874"/>
      <c r="BA1021" s="874"/>
      <c r="BB1021" s="874"/>
      <c r="BC1021" s="874"/>
      <c r="BD1021" s="874"/>
      <c r="BE1021" s="874"/>
      <c r="BF1021" s="874"/>
      <c r="BG1021" s="874"/>
      <c r="BH1021" s="874"/>
      <c r="BI1021" s="874"/>
      <c r="BJ1021" s="874"/>
      <c r="BK1021" s="874"/>
      <c r="BL1021" s="874"/>
      <c r="BM1021" s="875"/>
      <c r="BN1021" s="870"/>
      <c r="BO1021" s="871"/>
      <c r="BP1021" s="871"/>
      <c r="BQ1021" s="871"/>
      <c r="BR1021" s="871"/>
      <c r="BS1021" s="871"/>
      <c r="BT1021" s="871"/>
      <c r="BU1021" s="871"/>
      <c r="BV1021" s="871"/>
      <c r="BW1021" s="871"/>
      <c r="BX1021" s="871"/>
      <c r="BY1021" s="871"/>
      <c r="BZ1021" s="871"/>
      <c r="CA1021" s="871"/>
      <c r="CB1021" s="872"/>
      <c r="CE1021" s="13"/>
      <c r="CF1021" s="13"/>
      <c r="CI1021" s="138"/>
      <c r="CJ1021" s="122"/>
      <c r="CK1021" s="13"/>
      <c r="CL1021" s="775"/>
      <c r="CM1021" s="776"/>
      <c r="CN1021" s="776"/>
      <c r="CO1021" s="776"/>
      <c r="CP1021" s="776"/>
      <c r="CQ1021" s="776"/>
      <c r="CR1021" s="776"/>
      <c r="CS1021" s="777"/>
      <c r="CT1021" s="909" t="s">
        <v>182</v>
      </c>
      <c r="CU1021" s="909"/>
      <c r="CV1021" s="909"/>
      <c r="CW1021" s="909"/>
      <c r="CX1021" s="909"/>
      <c r="CY1021" s="909"/>
      <c r="CZ1021" s="909"/>
      <c r="DA1021" s="909"/>
      <c r="DB1021" s="909"/>
      <c r="DC1021" s="909"/>
      <c r="DD1021" s="873" t="s">
        <v>91</v>
      </c>
      <c r="DE1021" s="874"/>
      <c r="DF1021" s="874"/>
      <c r="DG1021" s="874"/>
      <c r="DH1021" s="874"/>
      <c r="DI1021" s="874"/>
      <c r="DJ1021" s="874"/>
      <c r="DK1021" s="874"/>
      <c r="DL1021" s="874"/>
      <c r="DM1021" s="874"/>
      <c r="DN1021" s="874"/>
      <c r="DO1021" s="874"/>
      <c r="DP1021" s="874"/>
      <c r="DQ1021" s="874"/>
      <c r="DR1021" s="874"/>
      <c r="DS1021" s="874"/>
      <c r="DT1021" s="874"/>
      <c r="DU1021" s="874"/>
      <c r="DV1021" s="874"/>
      <c r="DW1021" s="874"/>
      <c r="DX1021" s="874"/>
      <c r="DY1021" s="874"/>
      <c r="DZ1021" s="874"/>
      <c r="EA1021" s="874"/>
      <c r="EB1021" s="874"/>
      <c r="EC1021" s="874"/>
      <c r="ED1021" s="874"/>
      <c r="EE1021" s="874"/>
      <c r="EF1021" s="874"/>
      <c r="EG1021" s="874"/>
      <c r="EH1021" s="874"/>
      <c r="EI1021" s="874"/>
      <c r="EJ1021" s="874"/>
      <c r="EK1021" s="874"/>
      <c r="EL1021" s="874"/>
      <c r="EM1021" s="874"/>
      <c r="EN1021" s="874"/>
      <c r="EO1021" s="874"/>
      <c r="EP1021" s="874"/>
      <c r="EQ1021" s="875"/>
      <c r="ER1021" s="870" t="s">
        <v>173</v>
      </c>
      <c r="ES1021" s="871"/>
      <c r="ET1021" s="871"/>
      <c r="EU1021" s="871"/>
      <c r="EV1021" s="871"/>
      <c r="EW1021" s="871"/>
      <c r="EX1021" s="871"/>
      <c r="EY1021" s="871"/>
      <c r="EZ1021" s="871"/>
      <c r="FA1021" s="871"/>
      <c r="FB1021" s="871"/>
      <c r="FC1021" s="871"/>
      <c r="FD1021" s="871"/>
      <c r="FE1021" s="871"/>
      <c r="FF1021" s="872"/>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73" t="s">
        <v>196</v>
      </c>
      <c r="AA1022" s="874"/>
      <c r="AB1022" s="874"/>
      <c r="AC1022" s="874"/>
      <c r="AD1022" s="874"/>
      <c r="AE1022" s="874"/>
      <c r="AF1022" s="874"/>
      <c r="AG1022" s="874"/>
      <c r="AH1022" s="874"/>
      <c r="AI1022" s="874"/>
      <c r="AJ1022" s="874"/>
      <c r="AK1022" s="874"/>
      <c r="AL1022" s="874"/>
      <c r="AM1022" s="874"/>
      <c r="AN1022" s="874"/>
      <c r="AO1022" s="874"/>
      <c r="AP1022" s="874"/>
      <c r="AQ1022" s="874"/>
      <c r="AR1022" s="874"/>
      <c r="AS1022" s="874"/>
      <c r="AT1022" s="874"/>
      <c r="AU1022" s="874"/>
      <c r="AV1022" s="874"/>
      <c r="AW1022" s="874"/>
      <c r="AX1022" s="874"/>
      <c r="AY1022" s="874"/>
      <c r="AZ1022" s="874"/>
      <c r="BA1022" s="874"/>
      <c r="BB1022" s="874"/>
      <c r="BC1022" s="874"/>
      <c r="BD1022" s="874"/>
      <c r="BE1022" s="874"/>
      <c r="BF1022" s="874"/>
      <c r="BG1022" s="874"/>
      <c r="BH1022" s="874"/>
      <c r="BI1022" s="874"/>
      <c r="BJ1022" s="874"/>
      <c r="BK1022" s="874"/>
      <c r="BL1022" s="874"/>
      <c r="BM1022" s="875"/>
      <c r="BN1022" s="870"/>
      <c r="BO1022" s="871"/>
      <c r="BP1022" s="871"/>
      <c r="BQ1022" s="871"/>
      <c r="BR1022" s="871"/>
      <c r="BS1022" s="871"/>
      <c r="BT1022" s="871"/>
      <c r="BU1022" s="871"/>
      <c r="BV1022" s="871"/>
      <c r="BW1022" s="871"/>
      <c r="BX1022" s="871"/>
      <c r="BY1022" s="871"/>
      <c r="BZ1022" s="871"/>
      <c r="CA1022" s="871"/>
      <c r="CB1022" s="872"/>
      <c r="CE1022" s="13"/>
      <c r="CF1022" s="13"/>
      <c r="CI1022" s="133"/>
      <c r="CJ1022" s="132"/>
      <c r="CK1022" s="115"/>
      <c r="CL1022" s="775"/>
      <c r="CM1022" s="776"/>
      <c r="CN1022" s="776"/>
      <c r="CO1022" s="776"/>
      <c r="CP1022" s="776"/>
      <c r="CQ1022" s="776"/>
      <c r="CR1022" s="776"/>
      <c r="CS1022" s="777"/>
      <c r="CT1022" s="876" t="s">
        <v>180</v>
      </c>
      <c r="CU1022" s="876"/>
      <c r="CV1022" s="876"/>
      <c r="CW1022" s="876"/>
      <c r="CX1022" s="876"/>
      <c r="CY1022" s="876"/>
      <c r="CZ1022" s="876"/>
      <c r="DA1022" s="876"/>
      <c r="DB1022" s="876"/>
      <c r="DC1022" s="876"/>
      <c r="DD1022" s="873" t="s">
        <v>196</v>
      </c>
      <c r="DE1022" s="874"/>
      <c r="DF1022" s="874"/>
      <c r="DG1022" s="874"/>
      <c r="DH1022" s="874"/>
      <c r="DI1022" s="874"/>
      <c r="DJ1022" s="874"/>
      <c r="DK1022" s="874"/>
      <c r="DL1022" s="874"/>
      <c r="DM1022" s="874"/>
      <c r="DN1022" s="874"/>
      <c r="DO1022" s="874"/>
      <c r="DP1022" s="874"/>
      <c r="DQ1022" s="874"/>
      <c r="DR1022" s="874"/>
      <c r="DS1022" s="874"/>
      <c r="DT1022" s="874"/>
      <c r="DU1022" s="874"/>
      <c r="DV1022" s="874"/>
      <c r="DW1022" s="874"/>
      <c r="DX1022" s="874"/>
      <c r="DY1022" s="874"/>
      <c r="DZ1022" s="874"/>
      <c r="EA1022" s="874"/>
      <c r="EB1022" s="874"/>
      <c r="EC1022" s="874"/>
      <c r="ED1022" s="874"/>
      <c r="EE1022" s="874"/>
      <c r="EF1022" s="874"/>
      <c r="EG1022" s="874"/>
      <c r="EH1022" s="874"/>
      <c r="EI1022" s="874"/>
      <c r="EJ1022" s="874"/>
      <c r="EK1022" s="874"/>
      <c r="EL1022" s="874"/>
      <c r="EM1022" s="874"/>
      <c r="EN1022" s="874"/>
      <c r="EO1022" s="874"/>
      <c r="EP1022" s="874"/>
      <c r="EQ1022" s="875"/>
      <c r="ER1022" s="870" t="s">
        <v>173</v>
      </c>
      <c r="ES1022" s="871"/>
      <c r="ET1022" s="871"/>
      <c r="EU1022" s="871"/>
      <c r="EV1022" s="871"/>
      <c r="EW1022" s="871"/>
      <c r="EX1022" s="871"/>
      <c r="EY1022" s="871"/>
      <c r="EZ1022" s="871"/>
      <c r="FA1022" s="871"/>
      <c r="FB1022" s="871"/>
      <c r="FC1022" s="871"/>
      <c r="FD1022" s="871"/>
      <c r="FE1022" s="871"/>
      <c r="FF1022" s="872"/>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73" t="s">
        <v>195</v>
      </c>
      <c r="AA1023" s="874"/>
      <c r="AB1023" s="874"/>
      <c r="AC1023" s="874"/>
      <c r="AD1023" s="874"/>
      <c r="AE1023" s="874"/>
      <c r="AF1023" s="874"/>
      <c r="AG1023" s="874"/>
      <c r="AH1023" s="874"/>
      <c r="AI1023" s="874"/>
      <c r="AJ1023" s="874"/>
      <c r="AK1023" s="874"/>
      <c r="AL1023" s="874"/>
      <c r="AM1023" s="874"/>
      <c r="AN1023" s="874"/>
      <c r="AO1023" s="874"/>
      <c r="AP1023" s="874"/>
      <c r="AQ1023" s="874"/>
      <c r="AR1023" s="874"/>
      <c r="AS1023" s="874"/>
      <c r="AT1023" s="874"/>
      <c r="AU1023" s="874"/>
      <c r="AV1023" s="874"/>
      <c r="AW1023" s="874"/>
      <c r="AX1023" s="874"/>
      <c r="AY1023" s="874"/>
      <c r="AZ1023" s="874"/>
      <c r="BA1023" s="874"/>
      <c r="BB1023" s="874"/>
      <c r="BC1023" s="874"/>
      <c r="BD1023" s="874"/>
      <c r="BE1023" s="874"/>
      <c r="BF1023" s="874"/>
      <c r="BG1023" s="874"/>
      <c r="BH1023" s="874"/>
      <c r="BI1023" s="874"/>
      <c r="BJ1023" s="874"/>
      <c r="BK1023" s="874"/>
      <c r="BL1023" s="874"/>
      <c r="BM1023" s="875"/>
      <c r="BN1023" s="870"/>
      <c r="BO1023" s="871"/>
      <c r="BP1023" s="871"/>
      <c r="BQ1023" s="871"/>
      <c r="BR1023" s="871"/>
      <c r="BS1023" s="871"/>
      <c r="BT1023" s="871"/>
      <c r="BU1023" s="871"/>
      <c r="BV1023" s="871"/>
      <c r="BW1023" s="871"/>
      <c r="BX1023" s="871"/>
      <c r="BY1023" s="871"/>
      <c r="BZ1023" s="871"/>
      <c r="CA1023" s="871"/>
      <c r="CB1023" s="872"/>
      <c r="CE1023" s="13"/>
      <c r="CF1023" s="13"/>
      <c r="CI1023" s="138"/>
      <c r="CJ1023" s="122"/>
      <c r="CK1023" s="13"/>
      <c r="CL1023" s="775"/>
      <c r="CM1023" s="776"/>
      <c r="CN1023" s="776"/>
      <c r="CO1023" s="776"/>
      <c r="CP1023" s="776"/>
      <c r="CQ1023" s="776"/>
      <c r="CR1023" s="776"/>
      <c r="CS1023" s="777"/>
      <c r="CT1023" s="876" t="s">
        <v>180</v>
      </c>
      <c r="CU1023" s="876"/>
      <c r="CV1023" s="876"/>
      <c r="CW1023" s="876"/>
      <c r="CX1023" s="876"/>
      <c r="CY1023" s="876"/>
      <c r="CZ1023" s="876"/>
      <c r="DA1023" s="876"/>
      <c r="DB1023" s="876"/>
      <c r="DC1023" s="876"/>
      <c r="DD1023" s="873" t="s">
        <v>195</v>
      </c>
      <c r="DE1023" s="874"/>
      <c r="DF1023" s="874"/>
      <c r="DG1023" s="874"/>
      <c r="DH1023" s="874"/>
      <c r="DI1023" s="874"/>
      <c r="DJ1023" s="874"/>
      <c r="DK1023" s="874"/>
      <c r="DL1023" s="874"/>
      <c r="DM1023" s="874"/>
      <c r="DN1023" s="874"/>
      <c r="DO1023" s="874"/>
      <c r="DP1023" s="874"/>
      <c r="DQ1023" s="874"/>
      <c r="DR1023" s="874"/>
      <c r="DS1023" s="874"/>
      <c r="DT1023" s="874"/>
      <c r="DU1023" s="874"/>
      <c r="DV1023" s="874"/>
      <c r="DW1023" s="874"/>
      <c r="DX1023" s="874"/>
      <c r="DY1023" s="874"/>
      <c r="DZ1023" s="874"/>
      <c r="EA1023" s="874"/>
      <c r="EB1023" s="874"/>
      <c r="EC1023" s="874"/>
      <c r="ED1023" s="874"/>
      <c r="EE1023" s="874"/>
      <c r="EF1023" s="874"/>
      <c r="EG1023" s="874"/>
      <c r="EH1023" s="874"/>
      <c r="EI1023" s="874"/>
      <c r="EJ1023" s="874"/>
      <c r="EK1023" s="874"/>
      <c r="EL1023" s="874"/>
      <c r="EM1023" s="874"/>
      <c r="EN1023" s="874"/>
      <c r="EO1023" s="874"/>
      <c r="EP1023" s="874"/>
      <c r="EQ1023" s="875"/>
      <c r="ER1023" s="870" t="s">
        <v>173</v>
      </c>
      <c r="ES1023" s="871"/>
      <c r="ET1023" s="871"/>
      <c r="EU1023" s="871"/>
      <c r="EV1023" s="871"/>
      <c r="EW1023" s="871"/>
      <c r="EX1023" s="871"/>
      <c r="EY1023" s="871"/>
      <c r="EZ1023" s="871"/>
      <c r="FA1023" s="871"/>
      <c r="FB1023" s="871"/>
      <c r="FC1023" s="871"/>
      <c r="FD1023" s="871"/>
      <c r="FE1023" s="871"/>
      <c r="FF1023" s="872"/>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73" t="s">
        <v>194</v>
      </c>
      <c r="AA1024" s="874"/>
      <c r="AB1024" s="874"/>
      <c r="AC1024" s="874"/>
      <c r="AD1024" s="874"/>
      <c r="AE1024" s="874"/>
      <c r="AF1024" s="874"/>
      <c r="AG1024" s="874"/>
      <c r="AH1024" s="874"/>
      <c r="AI1024" s="874"/>
      <c r="AJ1024" s="874"/>
      <c r="AK1024" s="874"/>
      <c r="AL1024" s="874"/>
      <c r="AM1024" s="874"/>
      <c r="AN1024" s="874"/>
      <c r="AO1024" s="874"/>
      <c r="AP1024" s="874"/>
      <c r="AQ1024" s="874"/>
      <c r="AR1024" s="874"/>
      <c r="AS1024" s="874"/>
      <c r="AT1024" s="874"/>
      <c r="AU1024" s="874"/>
      <c r="AV1024" s="874"/>
      <c r="AW1024" s="874"/>
      <c r="AX1024" s="874"/>
      <c r="AY1024" s="874"/>
      <c r="AZ1024" s="874"/>
      <c r="BA1024" s="874"/>
      <c r="BB1024" s="874"/>
      <c r="BC1024" s="874"/>
      <c r="BD1024" s="874"/>
      <c r="BE1024" s="874"/>
      <c r="BF1024" s="874"/>
      <c r="BG1024" s="874"/>
      <c r="BH1024" s="874"/>
      <c r="BI1024" s="874"/>
      <c r="BJ1024" s="874"/>
      <c r="BK1024" s="874"/>
      <c r="BL1024" s="874"/>
      <c r="BM1024" s="875"/>
      <c r="BN1024" s="870"/>
      <c r="BO1024" s="871"/>
      <c r="BP1024" s="871"/>
      <c r="BQ1024" s="871"/>
      <c r="BR1024" s="871"/>
      <c r="BS1024" s="871"/>
      <c r="BT1024" s="871"/>
      <c r="BU1024" s="871"/>
      <c r="BV1024" s="871"/>
      <c r="BW1024" s="871"/>
      <c r="BX1024" s="871"/>
      <c r="BY1024" s="871"/>
      <c r="BZ1024" s="871"/>
      <c r="CA1024" s="871"/>
      <c r="CB1024" s="872"/>
      <c r="CE1024" s="13"/>
      <c r="CF1024" s="13"/>
      <c r="CI1024" s="138"/>
      <c r="CJ1024" s="122"/>
      <c r="CK1024" s="13"/>
      <c r="CL1024" s="775"/>
      <c r="CM1024" s="776"/>
      <c r="CN1024" s="776"/>
      <c r="CO1024" s="776"/>
      <c r="CP1024" s="776"/>
      <c r="CQ1024" s="776"/>
      <c r="CR1024" s="776"/>
      <c r="CS1024" s="777"/>
      <c r="CT1024" s="903" t="s">
        <v>177</v>
      </c>
      <c r="CU1024" s="903"/>
      <c r="CV1024" s="903"/>
      <c r="CW1024" s="903"/>
      <c r="CX1024" s="903"/>
      <c r="CY1024" s="903"/>
      <c r="CZ1024" s="903"/>
      <c r="DA1024" s="903"/>
      <c r="DB1024" s="903"/>
      <c r="DC1024" s="903"/>
      <c r="DD1024" s="873" t="s">
        <v>194</v>
      </c>
      <c r="DE1024" s="874"/>
      <c r="DF1024" s="874"/>
      <c r="DG1024" s="874"/>
      <c r="DH1024" s="874"/>
      <c r="DI1024" s="874"/>
      <c r="DJ1024" s="874"/>
      <c r="DK1024" s="874"/>
      <c r="DL1024" s="874"/>
      <c r="DM1024" s="874"/>
      <c r="DN1024" s="874"/>
      <c r="DO1024" s="874"/>
      <c r="DP1024" s="874"/>
      <c r="DQ1024" s="874"/>
      <c r="DR1024" s="874"/>
      <c r="DS1024" s="874"/>
      <c r="DT1024" s="874"/>
      <c r="DU1024" s="874"/>
      <c r="DV1024" s="874"/>
      <c r="DW1024" s="874"/>
      <c r="DX1024" s="874"/>
      <c r="DY1024" s="874"/>
      <c r="DZ1024" s="874"/>
      <c r="EA1024" s="874"/>
      <c r="EB1024" s="874"/>
      <c r="EC1024" s="874"/>
      <c r="ED1024" s="874"/>
      <c r="EE1024" s="874"/>
      <c r="EF1024" s="874"/>
      <c r="EG1024" s="874"/>
      <c r="EH1024" s="874"/>
      <c r="EI1024" s="874"/>
      <c r="EJ1024" s="874"/>
      <c r="EK1024" s="874"/>
      <c r="EL1024" s="874"/>
      <c r="EM1024" s="874"/>
      <c r="EN1024" s="874"/>
      <c r="EO1024" s="874"/>
      <c r="EP1024" s="874"/>
      <c r="EQ1024" s="875"/>
      <c r="ER1024" s="870" t="s">
        <v>173</v>
      </c>
      <c r="ES1024" s="871"/>
      <c r="ET1024" s="871"/>
      <c r="EU1024" s="871"/>
      <c r="EV1024" s="871"/>
      <c r="EW1024" s="871"/>
      <c r="EX1024" s="871"/>
      <c r="EY1024" s="871"/>
      <c r="EZ1024" s="871"/>
      <c r="FA1024" s="871"/>
      <c r="FB1024" s="871"/>
      <c r="FC1024" s="871"/>
      <c r="FD1024" s="871"/>
      <c r="FE1024" s="871"/>
      <c r="FF1024" s="872"/>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73" t="s">
        <v>732</v>
      </c>
      <c r="AA1025" s="874"/>
      <c r="AB1025" s="874"/>
      <c r="AC1025" s="874"/>
      <c r="AD1025" s="874"/>
      <c r="AE1025" s="874"/>
      <c r="AF1025" s="874"/>
      <c r="AG1025" s="874"/>
      <c r="AH1025" s="874"/>
      <c r="AI1025" s="874"/>
      <c r="AJ1025" s="874"/>
      <c r="AK1025" s="874"/>
      <c r="AL1025" s="874"/>
      <c r="AM1025" s="874"/>
      <c r="AN1025" s="874"/>
      <c r="AO1025" s="874"/>
      <c r="AP1025" s="874"/>
      <c r="AQ1025" s="874"/>
      <c r="AR1025" s="874"/>
      <c r="AS1025" s="874"/>
      <c r="AT1025" s="874"/>
      <c r="AU1025" s="874"/>
      <c r="AV1025" s="874"/>
      <c r="AW1025" s="874"/>
      <c r="AX1025" s="874"/>
      <c r="AY1025" s="874"/>
      <c r="AZ1025" s="874"/>
      <c r="BA1025" s="874"/>
      <c r="BB1025" s="874"/>
      <c r="BC1025" s="874"/>
      <c r="BD1025" s="874"/>
      <c r="BE1025" s="874"/>
      <c r="BF1025" s="874"/>
      <c r="BG1025" s="874"/>
      <c r="BH1025" s="874"/>
      <c r="BI1025" s="874"/>
      <c r="BJ1025" s="874"/>
      <c r="BK1025" s="874"/>
      <c r="BL1025" s="874"/>
      <c r="BM1025" s="875"/>
      <c r="BN1025" s="870"/>
      <c r="BO1025" s="871"/>
      <c r="BP1025" s="871"/>
      <c r="BQ1025" s="871"/>
      <c r="BR1025" s="871"/>
      <c r="BS1025" s="871"/>
      <c r="BT1025" s="871"/>
      <c r="BU1025" s="871"/>
      <c r="BV1025" s="871"/>
      <c r="BW1025" s="871"/>
      <c r="BX1025" s="871"/>
      <c r="BY1025" s="871"/>
      <c r="BZ1025" s="871"/>
      <c r="CA1025" s="871"/>
      <c r="CB1025" s="872"/>
      <c r="CE1025" s="13"/>
      <c r="CF1025" s="13"/>
      <c r="CI1025" s="138"/>
      <c r="CJ1025" s="122"/>
      <c r="CK1025" s="13"/>
      <c r="CL1025" s="775"/>
      <c r="CM1025" s="776"/>
      <c r="CN1025" s="776"/>
      <c r="CO1025" s="776"/>
      <c r="CP1025" s="776"/>
      <c r="CQ1025" s="776"/>
      <c r="CR1025" s="776"/>
      <c r="CS1025" s="777"/>
      <c r="CT1025" s="903" t="s">
        <v>177</v>
      </c>
      <c r="CU1025" s="903"/>
      <c r="CV1025" s="903"/>
      <c r="CW1025" s="903"/>
      <c r="CX1025" s="903"/>
      <c r="CY1025" s="903"/>
      <c r="CZ1025" s="903"/>
      <c r="DA1025" s="903"/>
      <c r="DB1025" s="903"/>
      <c r="DC1025" s="903"/>
      <c r="DD1025" s="873" t="s">
        <v>732</v>
      </c>
      <c r="DE1025" s="874"/>
      <c r="DF1025" s="874"/>
      <c r="DG1025" s="874"/>
      <c r="DH1025" s="874"/>
      <c r="DI1025" s="874"/>
      <c r="DJ1025" s="874"/>
      <c r="DK1025" s="874"/>
      <c r="DL1025" s="874"/>
      <c r="DM1025" s="874"/>
      <c r="DN1025" s="874"/>
      <c r="DO1025" s="874"/>
      <c r="DP1025" s="874"/>
      <c r="DQ1025" s="874"/>
      <c r="DR1025" s="874"/>
      <c r="DS1025" s="874"/>
      <c r="DT1025" s="874"/>
      <c r="DU1025" s="874"/>
      <c r="DV1025" s="874"/>
      <c r="DW1025" s="874"/>
      <c r="DX1025" s="874"/>
      <c r="DY1025" s="874"/>
      <c r="DZ1025" s="874"/>
      <c r="EA1025" s="874"/>
      <c r="EB1025" s="874"/>
      <c r="EC1025" s="874"/>
      <c r="ED1025" s="874"/>
      <c r="EE1025" s="874"/>
      <c r="EF1025" s="874"/>
      <c r="EG1025" s="874"/>
      <c r="EH1025" s="874"/>
      <c r="EI1025" s="874"/>
      <c r="EJ1025" s="874"/>
      <c r="EK1025" s="874"/>
      <c r="EL1025" s="874"/>
      <c r="EM1025" s="874"/>
      <c r="EN1025" s="874"/>
      <c r="EO1025" s="874"/>
      <c r="EP1025" s="874"/>
      <c r="EQ1025" s="875"/>
      <c r="ER1025" s="870" t="s">
        <v>173</v>
      </c>
      <c r="ES1025" s="871"/>
      <c r="ET1025" s="871"/>
      <c r="EU1025" s="871"/>
      <c r="EV1025" s="871"/>
      <c r="EW1025" s="871"/>
      <c r="EX1025" s="871"/>
      <c r="EY1025" s="871"/>
      <c r="EZ1025" s="871"/>
      <c r="FA1025" s="871"/>
      <c r="FB1025" s="871"/>
      <c r="FC1025" s="871"/>
      <c r="FD1025" s="871"/>
      <c r="FE1025" s="871"/>
      <c r="FF1025" s="872"/>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192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904"/>
      <c r="BO1026" s="905"/>
      <c r="BP1026" s="905"/>
      <c r="BQ1026" s="905"/>
      <c r="BR1026" s="905"/>
      <c r="BS1026" s="905"/>
      <c r="BT1026" s="905"/>
      <c r="BU1026" s="905"/>
      <c r="BV1026" s="905"/>
      <c r="BW1026" s="905"/>
      <c r="BX1026" s="905"/>
      <c r="BY1026" s="905"/>
      <c r="BZ1026" s="905"/>
      <c r="CA1026" s="905"/>
      <c r="CB1026" s="906"/>
      <c r="CE1026" s="13"/>
      <c r="CF1026" s="13"/>
      <c r="CI1026" s="138"/>
      <c r="CJ1026" s="122"/>
      <c r="CK1026" s="13"/>
      <c r="CL1026" s="775"/>
      <c r="CM1026" s="776"/>
      <c r="CN1026" s="776"/>
      <c r="CO1026" s="776"/>
      <c r="CP1026" s="776"/>
      <c r="CQ1026" s="776"/>
      <c r="CR1026" s="776"/>
      <c r="CS1026" s="777"/>
      <c r="CT1026" s="1037" t="s">
        <v>193</v>
      </c>
      <c r="CU1026" s="1038"/>
      <c r="CV1026" s="1038"/>
      <c r="CW1026" s="1038"/>
      <c r="CX1026" s="1038"/>
      <c r="CY1026" s="1038"/>
      <c r="CZ1026" s="1038"/>
      <c r="DA1026" s="1038"/>
      <c r="DB1026" s="1038"/>
      <c r="DC1026" s="1039"/>
      <c r="DD1026" s="791" t="s">
        <v>192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904" t="s">
        <v>173</v>
      </c>
      <c r="ES1026" s="905"/>
      <c r="ET1026" s="905"/>
      <c r="EU1026" s="905"/>
      <c r="EV1026" s="905"/>
      <c r="EW1026" s="905"/>
      <c r="EX1026" s="905"/>
      <c r="EY1026" s="905"/>
      <c r="EZ1026" s="905"/>
      <c r="FA1026" s="905"/>
      <c r="FB1026" s="905"/>
      <c r="FC1026" s="905"/>
      <c r="FD1026" s="905"/>
      <c r="FE1026" s="905"/>
      <c r="FF1026" s="906"/>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913"/>
      <c r="Q1027" s="914"/>
      <c r="R1027" s="914"/>
      <c r="S1027" s="914"/>
      <c r="T1027" s="914"/>
      <c r="U1027" s="914"/>
      <c r="V1027" s="914"/>
      <c r="W1027" s="914"/>
      <c r="X1027" s="914"/>
      <c r="Y1027" s="914"/>
      <c r="Z1027" s="914"/>
      <c r="AA1027" s="914"/>
      <c r="AB1027" s="914"/>
      <c r="AC1027" s="914"/>
      <c r="AD1027" s="914"/>
      <c r="AE1027" s="914"/>
      <c r="AF1027" s="914"/>
      <c r="AG1027" s="914"/>
      <c r="AH1027" s="914"/>
      <c r="AI1027" s="914"/>
      <c r="AJ1027" s="914"/>
      <c r="AK1027" s="914"/>
      <c r="AL1027" s="914"/>
      <c r="AM1027" s="914"/>
      <c r="AN1027" s="914"/>
      <c r="AO1027" s="914"/>
      <c r="AP1027" s="914"/>
      <c r="AQ1027" s="914"/>
      <c r="AR1027" s="914"/>
      <c r="AS1027" s="914"/>
      <c r="AT1027" s="914"/>
      <c r="AU1027" s="914"/>
      <c r="AV1027" s="914"/>
      <c r="AW1027" s="914"/>
      <c r="AX1027" s="914"/>
      <c r="AY1027" s="914"/>
      <c r="AZ1027" s="914"/>
      <c r="BA1027" s="914"/>
      <c r="BB1027" s="914"/>
      <c r="BC1027" s="914"/>
      <c r="BD1027" s="914"/>
      <c r="BE1027" s="914"/>
      <c r="BF1027" s="914"/>
      <c r="BG1027" s="914"/>
      <c r="BH1027" s="914"/>
      <c r="BI1027" s="914"/>
      <c r="BJ1027" s="914"/>
      <c r="BK1027" s="914"/>
      <c r="BL1027" s="914"/>
      <c r="BM1027" s="915"/>
      <c r="BN1027" s="153"/>
      <c r="BO1027" s="152"/>
      <c r="BP1027" s="907" t="s">
        <v>172</v>
      </c>
      <c r="BQ1027" s="907"/>
      <c r="BR1027" s="907"/>
      <c r="BS1027" s="907"/>
      <c r="BT1027" s="907"/>
      <c r="BU1027" s="908"/>
      <c r="BV1027" s="908"/>
      <c r="BW1027" s="908"/>
      <c r="BX1027" s="908"/>
      <c r="BY1027" s="907" t="s">
        <v>170</v>
      </c>
      <c r="BZ1027" s="907"/>
      <c r="CA1027" s="907"/>
      <c r="CB1027" s="151"/>
      <c r="CE1027" s="13"/>
      <c r="CF1027" s="13"/>
      <c r="CI1027" s="138"/>
      <c r="CJ1027" s="122"/>
      <c r="CK1027" s="13"/>
      <c r="CL1027" s="778"/>
      <c r="CM1027" s="779"/>
      <c r="CN1027" s="779"/>
      <c r="CO1027" s="779"/>
      <c r="CP1027" s="779"/>
      <c r="CQ1027" s="779"/>
      <c r="CR1027" s="779"/>
      <c r="CS1027" s="780"/>
      <c r="CT1027" s="913"/>
      <c r="CU1027" s="914"/>
      <c r="CV1027" s="914"/>
      <c r="CW1027" s="914"/>
      <c r="CX1027" s="914"/>
      <c r="CY1027" s="914"/>
      <c r="CZ1027" s="914"/>
      <c r="DA1027" s="914"/>
      <c r="DB1027" s="914"/>
      <c r="DC1027" s="914"/>
      <c r="DD1027" s="914"/>
      <c r="DE1027" s="914"/>
      <c r="DF1027" s="914"/>
      <c r="DG1027" s="914"/>
      <c r="DH1027" s="914"/>
      <c r="DI1027" s="914"/>
      <c r="DJ1027" s="914"/>
      <c r="DK1027" s="914"/>
      <c r="DL1027" s="914"/>
      <c r="DM1027" s="914"/>
      <c r="DN1027" s="914"/>
      <c r="DO1027" s="914"/>
      <c r="DP1027" s="914"/>
      <c r="DQ1027" s="914"/>
      <c r="DR1027" s="914"/>
      <c r="DS1027" s="914"/>
      <c r="DT1027" s="914"/>
      <c r="DU1027" s="914"/>
      <c r="DV1027" s="914"/>
      <c r="DW1027" s="914"/>
      <c r="DX1027" s="914"/>
      <c r="DY1027" s="914"/>
      <c r="DZ1027" s="914"/>
      <c r="EA1027" s="914"/>
      <c r="EB1027" s="914"/>
      <c r="EC1027" s="914"/>
      <c r="ED1027" s="914"/>
      <c r="EE1027" s="914"/>
      <c r="EF1027" s="914"/>
      <c r="EG1027" s="914"/>
      <c r="EH1027" s="914"/>
      <c r="EI1027" s="914"/>
      <c r="EJ1027" s="914"/>
      <c r="EK1027" s="914"/>
      <c r="EL1027" s="914"/>
      <c r="EM1027" s="914"/>
      <c r="EN1027" s="914"/>
      <c r="EO1027" s="914"/>
      <c r="EP1027" s="914"/>
      <c r="EQ1027" s="915"/>
      <c r="ER1027" s="153"/>
      <c r="ES1027" s="152"/>
      <c r="ET1027" s="907" t="s">
        <v>172</v>
      </c>
      <c r="EU1027" s="907"/>
      <c r="EV1027" s="907"/>
      <c r="EW1027" s="907"/>
      <c r="EX1027" s="907"/>
      <c r="EY1027" s="908" t="s">
        <v>171</v>
      </c>
      <c r="EZ1027" s="908"/>
      <c r="FA1027" s="908"/>
      <c r="FB1027" s="908"/>
      <c r="FC1027" s="907" t="s">
        <v>170</v>
      </c>
      <c r="FD1027" s="907"/>
      <c r="FE1027" s="907"/>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104</v>
      </c>
      <c r="I1029" s="773"/>
      <c r="J1029" s="773"/>
      <c r="K1029" s="773"/>
      <c r="L1029" s="773"/>
      <c r="M1029" s="773"/>
      <c r="N1029" s="773"/>
      <c r="O1029" s="774"/>
      <c r="P1029" s="893" t="s">
        <v>158</v>
      </c>
      <c r="Q1029" s="894"/>
      <c r="R1029" s="894"/>
      <c r="S1029" s="894"/>
      <c r="T1029" s="894"/>
      <c r="U1029" s="894"/>
      <c r="V1029" s="894"/>
      <c r="W1029" s="894"/>
      <c r="X1029" s="894"/>
      <c r="Y1029" s="894"/>
      <c r="Z1029" s="894"/>
      <c r="AA1029" s="894"/>
      <c r="AB1029" s="894"/>
      <c r="AC1029" s="894"/>
      <c r="AD1029" s="894"/>
      <c r="AE1029" s="894"/>
      <c r="AF1029" s="894"/>
      <c r="AG1029" s="894"/>
      <c r="AH1029" s="894"/>
      <c r="AI1029" s="894"/>
      <c r="AJ1029" s="894"/>
      <c r="AK1029" s="894"/>
      <c r="AL1029" s="894"/>
      <c r="AM1029" s="894"/>
      <c r="AN1029" s="894"/>
      <c r="AO1029" s="894"/>
      <c r="AP1029" s="894"/>
      <c r="AQ1029" s="894"/>
      <c r="AR1029" s="894"/>
      <c r="AS1029" s="894"/>
      <c r="AT1029" s="894"/>
      <c r="AU1029" s="894"/>
      <c r="AV1029" s="894"/>
      <c r="AW1029" s="894"/>
      <c r="AX1029" s="894"/>
      <c r="AY1029" s="894"/>
      <c r="AZ1029" s="894"/>
      <c r="BA1029" s="894"/>
      <c r="BB1029" s="894"/>
      <c r="BC1029" s="894"/>
      <c r="BD1029" s="894"/>
      <c r="BE1029" s="894"/>
      <c r="BF1029" s="894"/>
      <c r="BG1029" s="894"/>
      <c r="BH1029" s="894"/>
      <c r="BI1029" s="894"/>
      <c r="BJ1029" s="894"/>
      <c r="BK1029" s="894"/>
      <c r="BL1029" s="894"/>
      <c r="BM1029" s="895"/>
      <c r="BN1029" s="893" t="s">
        <v>184</v>
      </c>
      <c r="BO1029" s="894"/>
      <c r="BP1029" s="894"/>
      <c r="BQ1029" s="894"/>
      <c r="BR1029" s="894"/>
      <c r="BS1029" s="894"/>
      <c r="BT1029" s="894"/>
      <c r="BU1029" s="894"/>
      <c r="BV1029" s="894"/>
      <c r="BW1029" s="894"/>
      <c r="BX1029" s="894"/>
      <c r="BY1029" s="894"/>
      <c r="BZ1029" s="894"/>
      <c r="CA1029" s="894"/>
      <c r="CB1029" s="895"/>
      <c r="CE1029" s="13"/>
      <c r="CF1029" s="13"/>
      <c r="CI1029" s="138"/>
      <c r="CJ1029" s="122"/>
      <c r="CK1029" s="13"/>
      <c r="CL1029" s="772" t="s">
        <v>104</v>
      </c>
      <c r="CM1029" s="773"/>
      <c r="CN1029" s="773"/>
      <c r="CO1029" s="773"/>
      <c r="CP1029" s="773"/>
      <c r="CQ1029" s="773"/>
      <c r="CR1029" s="773"/>
      <c r="CS1029" s="774"/>
      <c r="CT1029" s="893" t="s">
        <v>158</v>
      </c>
      <c r="CU1029" s="894"/>
      <c r="CV1029" s="894"/>
      <c r="CW1029" s="894"/>
      <c r="CX1029" s="894"/>
      <c r="CY1029" s="894"/>
      <c r="CZ1029" s="894"/>
      <c r="DA1029" s="894"/>
      <c r="DB1029" s="894"/>
      <c r="DC1029" s="894"/>
      <c r="DD1029" s="894"/>
      <c r="DE1029" s="894"/>
      <c r="DF1029" s="894"/>
      <c r="DG1029" s="894"/>
      <c r="DH1029" s="894"/>
      <c r="DI1029" s="894"/>
      <c r="DJ1029" s="894"/>
      <c r="DK1029" s="894"/>
      <c r="DL1029" s="894"/>
      <c r="DM1029" s="894"/>
      <c r="DN1029" s="894"/>
      <c r="DO1029" s="894"/>
      <c r="DP1029" s="894"/>
      <c r="DQ1029" s="894"/>
      <c r="DR1029" s="894"/>
      <c r="DS1029" s="894"/>
      <c r="DT1029" s="894"/>
      <c r="DU1029" s="894"/>
      <c r="DV1029" s="894"/>
      <c r="DW1029" s="894"/>
      <c r="DX1029" s="894"/>
      <c r="DY1029" s="894"/>
      <c r="DZ1029" s="894"/>
      <c r="EA1029" s="894"/>
      <c r="EB1029" s="894"/>
      <c r="EC1029" s="894"/>
      <c r="ED1029" s="894"/>
      <c r="EE1029" s="894"/>
      <c r="EF1029" s="894"/>
      <c r="EG1029" s="894"/>
      <c r="EH1029" s="894"/>
      <c r="EI1029" s="894"/>
      <c r="EJ1029" s="894"/>
      <c r="EK1029" s="894"/>
      <c r="EL1029" s="894"/>
      <c r="EM1029" s="894"/>
      <c r="EN1029" s="894"/>
      <c r="EO1029" s="894"/>
      <c r="EP1029" s="894"/>
      <c r="EQ1029" s="895"/>
      <c r="ER1029" s="893" t="s">
        <v>184</v>
      </c>
      <c r="ES1029" s="894"/>
      <c r="ET1029" s="894"/>
      <c r="EU1029" s="894"/>
      <c r="EV1029" s="894"/>
      <c r="EW1029" s="894"/>
      <c r="EX1029" s="894"/>
      <c r="EY1029" s="894"/>
      <c r="EZ1029" s="894"/>
      <c r="FA1029" s="894"/>
      <c r="FB1029" s="894"/>
      <c r="FC1029" s="894"/>
      <c r="FD1029" s="894"/>
      <c r="FE1029" s="894"/>
      <c r="FF1029" s="895"/>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893"/>
      <c r="Q1030" s="894"/>
      <c r="R1030" s="894"/>
      <c r="S1030" s="894"/>
      <c r="T1030" s="894"/>
      <c r="U1030" s="894"/>
      <c r="V1030" s="894"/>
      <c r="W1030" s="894"/>
      <c r="X1030" s="894"/>
      <c r="Y1030" s="894"/>
      <c r="Z1030" s="894"/>
      <c r="AA1030" s="894"/>
      <c r="AB1030" s="894"/>
      <c r="AC1030" s="894"/>
      <c r="AD1030" s="894"/>
      <c r="AE1030" s="894"/>
      <c r="AF1030" s="894"/>
      <c r="AG1030" s="894"/>
      <c r="AH1030" s="894"/>
      <c r="AI1030" s="894"/>
      <c r="AJ1030" s="894"/>
      <c r="AK1030" s="894"/>
      <c r="AL1030" s="894"/>
      <c r="AM1030" s="894"/>
      <c r="AN1030" s="894"/>
      <c r="AO1030" s="894"/>
      <c r="AP1030" s="894"/>
      <c r="AQ1030" s="894"/>
      <c r="AR1030" s="894"/>
      <c r="AS1030" s="894"/>
      <c r="AT1030" s="894"/>
      <c r="AU1030" s="894"/>
      <c r="AV1030" s="894"/>
      <c r="AW1030" s="894"/>
      <c r="AX1030" s="894"/>
      <c r="AY1030" s="894"/>
      <c r="AZ1030" s="894"/>
      <c r="BA1030" s="894"/>
      <c r="BB1030" s="894"/>
      <c r="BC1030" s="894"/>
      <c r="BD1030" s="894"/>
      <c r="BE1030" s="894"/>
      <c r="BF1030" s="894"/>
      <c r="BG1030" s="894"/>
      <c r="BH1030" s="894"/>
      <c r="BI1030" s="894"/>
      <c r="BJ1030" s="894"/>
      <c r="BK1030" s="894"/>
      <c r="BL1030" s="894"/>
      <c r="BM1030" s="895"/>
      <c r="BN1030" s="893"/>
      <c r="BO1030" s="894"/>
      <c r="BP1030" s="894"/>
      <c r="BQ1030" s="894"/>
      <c r="BR1030" s="894"/>
      <c r="BS1030" s="894"/>
      <c r="BT1030" s="894"/>
      <c r="BU1030" s="894"/>
      <c r="BV1030" s="894"/>
      <c r="BW1030" s="894"/>
      <c r="BX1030" s="894"/>
      <c r="BY1030" s="894"/>
      <c r="BZ1030" s="894"/>
      <c r="CA1030" s="894"/>
      <c r="CB1030" s="895"/>
      <c r="CE1030" s="13"/>
      <c r="CF1030" s="13"/>
      <c r="CI1030" s="138"/>
      <c r="CJ1030" s="122"/>
      <c r="CK1030" s="13"/>
      <c r="CL1030" s="775"/>
      <c r="CM1030" s="776"/>
      <c r="CN1030" s="776"/>
      <c r="CO1030" s="776"/>
      <c r="CP1030" s="776"/>
      <c r="CQ1030" s="776"/>
      <c r="CR1030" s="776"/>
      <c r="CS1030" s="777"/>
      <c r="CT1030" s="893"/>
      <c r="CU1030" s="894"/>
      <c r="CV1030" s="894"/>
      <c r="CW1030" s="894"/>
      <c r="CX1030" s="894"/>
      <c r="CY1030" s="894"/>
      <c r="CZ1030" s="894"/>
      <c r="DA1030" s="894"/>
      <c r="DB1030" s="894"/>
      <c r="DC1030" s="894"/>
      <c r="DD1030" s="894"/>
      <c r="DE1030" s="894"/>
      <c r="DF1030" s="894"/>
      <c r="DG1030" s="894"/>
      <c r="DH1030" s="894"/>
      <c r="DI1030" s="894"/>
      <c r="DJ1030" s="894"/>
      <c r="DK1030" s="894"/>
      <c r="DL1030" s="894"/>
      <c r="DM1030" s="894"/>
      <c r="DN1030" s="894"/>
      <c r="DO1030" s="894"/>
      <c r="DP1030" s="894"/>
      <c r="DQ1030" s="894"/>
      <c r="DR1030" s="894"/>
      <c r="DS1030" s="894"/>
      <c r="DT1030" s="894"/>
      <c r="DU1030" s="894"/>
      <c r="DV1030" s="894"/>
      <c r="DW1030" s="894"/>
      <c r="DX1030" s="894"/>
      <c r="DY1030" s="894"/>
      <c r="DZ1030" s="894"/>
      <c r="EA1030" s="894"/>
      <c r="EB1030" s="894"/>
      <c r="EC1030" s="894"/>
      <c r="ED1030" s="894"/>
      <c r="EE1030" s="894"/>
      <c r="EF1030" s="894"/>
      <c r="EG1030" s="894"/>
      <c r="EH1030" s="894"/>
      <c r="EI1030" s="894"/>
      <c r="EJ1030" s="894"/>
      <c r="EK1030" s="894"/>
      <c r="EL1030" s="894"/>
      <c r="EM1030" s="894"/>
      <c r="EN1030" s="894"/>
      <c r="EO1030" s="894"/>
      <c r="EP1030" s="894"/>
      <c r="EQ1030" s="895"/>
      <c r="ER1030" s="893"/>
      <c r="ES1030" s="894"/>
      <c r="ET1030" s="894"/>
      <c r="EU1030" s="894"/>
      <c r="EV1030" s="894"/>
      <c r="EW1030" s="894"/>
      <c r="EX1030" s="894"/>
      <c r="EY1030" s="894"/>
      <c r="EZ1030" s="894"/>
      <c r="FA1030" s="894"/>
      <c r="FB1030" s="894"/>
      <c r="FC1030" s="894"/>
      <c r="FD1030" s="894"/>
      <c r="FE1030" s="894"/>
      <c r="FF1030" s="895"/>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879" t="s">
        <v>183</v>
      </c>
      <c r="Q1031" s="880"/>
      <c r="R1031" s="880"/>
      <c r="S1031" s="880"/>
      <c r="T1031" s="880"/>
      <c r="U1031" s="880"/>
      <c r="V1031" s="880"/>
      <c r="W1031" s="880"/>
      <c r="X1031" s="880"/>
      <c r="Y1031" s="880"/>
      <c r="Z1031" s="880"/>
      <c r="AA1031" s="880"/>
      <c r="AB1031" s="880"/>
      <c r="AC1031" s="880"/>
      <c r="AD1031" s="880"/>
      <c r="AE1031" s="880"/>
      <c r="AF1031" s="880"/>
      <c r="AG1031" s="880"/>
      <c r="AH1031" s="880"/>
      <c r="AI1031" s="880"/>
      <c r="AJ1031" s="880"/>
      <c r="AK1031" s="880"/>
      <c r="AL1031" s="880"/>
      <c r="AM1031" s="880"/>
      <c r="AN1031" s="880"/>
      <c r="AO1031" s="880"/>
      <c r="AP1031" s="880"/>
      <c r="AQ1031" s="880"/>
      <c r="AR1031" s="880"/>
      <c r="AS1031" s="880"/>
      <c r="AT1031" s="880"/>
      <c r="AU1031" s="880"/>
      <c r="AV1031" s="880"/>
      <c r="AW1031" s="880"/>
      <c r="AX1031" s="880"/>
      <c r="AY1031" s="880"/>
      <c r="AZ1031" s="880"/>
      <c r="BA1031" s="880"/>
      <c r="BB1031" s="880"/>
      <c r="BC1031" s="880"/>
      <c r="BD1031" s="880"/>
      <c r="BE1031" s="880"/>
      <c r="BF1031" s="880"/>
      <c r="BG1031" s="880"/>
      <c r="BH1031" s="880"/>
      <c r="BI1031" s="880"/>
      <c r="BJ1031" s="880"/>
      <c r="BK1031" s="880"/>
      <c r="BL1031" s="880"/>
      <c r="BM1031" s="881"/>
      <c r="BN1031" s="896"/>
      <c r="BO1031" s="897"/>
      <c r="BP1031" s="897"/>
      <c r="BQ1031" s="897"/>
      <c r="BR1031" s="897"/>
      <c r="BS1031" s="897"/>
      <c r="BT1031" s="897"/>
      <c r="BU1031" s="897"/>
      <c r="BV1031" s="897"/>
      <c r="BW1031" s="897"/>
      <c r="BX1031" s="897"/>
      <c r="BY1031" s="897"/>
      <c r="BZ1031" s="897"/>
      <c r="CA1031" s="897"/>
      <c r="CB1031" s="898"/>
      <c r="CE1031" s="13"/>
      <c r="CF1031" s="13"/>
      <c r="CI1031" s="138"/>
      <c r="CJ1031" s="122"/>
      <c r="CK1031" s="13"/>
      <c r="CL1031" s="775"/>
      <c r="CM1031" s="776"/>
      <c r="CN1031" s="776"/>
      <c r="CO1031" s="776"/>
      <c r="CP1031" s="776"/>
      <c r="CQ1031" s="776"/>
      <c r="CR1031" s="776"/>
      <c r="CS1031" s="777"/>
      <c r="CT1031" s="879" t="s">
        <v>183</v>
      </c>
      <c r="CU1031" s="880"/>
      <c r="CV1031" s="880"/>
      <c r="CW1031" s="880"/>
      <c r="CX1031" s="880"/>
      <c r="CY1031" s="880"/>
      <c r="CZ1031" s="880"/>
      <c r="DA1031" s="880"/>
      <c r="DB1031" s="880"/>
      <c r="DC1031" s="880"/>
      <c r="DD1031" s="880"/>
      <c r="DE1031" s="880"/>
      <c r="DF1031" s="880"/>
      <c r="DG1031" s="880"/>
      <c r="DH1031" s="880"/>
      <c r="DI1031" s="880"/>
      <c r="DJ1031" s="880"/>
      <c r="DK1031" s="880"/>
      <c r="DL1031" s="880"/>
      <c r="DM1031" s="880"/>
      <c r="DN1031" s="880"/>
      <c r="DO1031" s="880"/>
      <c r="DP1031" s="880"/>
      <c r="DQ1031" s="880"/>
      <c r="DR1031" s="880"/>
      <c r="DS1031" s="880"/>
      <c r="DT1031" s="880"/>
      <c r="DU1031" s="880"/>
      <c r="DV1031" s="880"/>
      <c r="DW1031" s="880"/>
      <c r="DX1031" s="880"/>
      <c r="DY1031" s="880"/>
      <c r="DZ1031" s="880"/>
      <c r="EA1031" s="880"/>
      <c r="EB1031" s="880"/>
      <c r="EC1031" s="880"/>
      <c r="ED1031" s="880"/>
      <c r="EE1031" s="880"/>
      <c r="EF1031" s="880"/>
      <c r="EG1031" s="880"/>
      <c r="EH1031" s="880"/>
      <c r="EI1031" s="880"/>
      <c r="EJ1031" s="880"/>
      <c r="EK1031" s="880"/>
      <c r="EL1031" s="880"/>
      <c r="EM1031" s="880"/>
      <c r="EN1031" s="880"/>
      <c r="EO1031" s="880"/>
      <c r="EP1031" s="880"/>
      <c r="EQ1031" s="881"/>
      <c r="ER1031" s="896" t="s">
        <v>173</v>
      </c>
      <c r="ES1031" s="897"/>
      <c r="ET1031" s="897"/>
      <c r="EU1031" s="897"/>
      <c r="EV1031" s="897"/>
      <c r="EW1031" s="897"/>
      <c r="EX1031" s="897"/>
      <c r="EY1031" s="897"/>
      <c r="EZ1031" s="897"/>
      <c r="FA1031" s="897"/>
      <c r="FB1031" s="897"/>
      <c r="FC1031" s="897"/>
      <c r="FD1031" s="897"/>
      <c r="FE1031" s="897"/>
      <c r="FF1031" s="89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6"/>
      <c r="Q1032" s="1117"/>
      <c r="R1032" s="1117"/>
      <c r="S1032" s="1117"/>
      <c r="T1032" s="1117"/>
      <c r="U1032" s="1117"/>
      <c r="V1032" s="1117"/>
      <c r="W1032" s="1117"/>
      <c r="X1032" s="1117"/>
      <c r="Y1032" s="1118"/>
      <c r="Z1032" s="867" t="s">
        <v>83</v>
      </c>
      <c r="AA1032" s="868"/>
      <c r="AB1032" s="868"/>
      <c r="AC1032" s="868"/>
      <c r="AD1032" s="868"/>
      <c r="AE1032" s="868"/>
      <c r="AF1032" s="868"/>
      <c r="AG1032" s="868"/>
      <c r="AH1032" s="868"/>
      <c r="AI1032" s="868"/>
      <c r="AJ1032" s="868"/>
      <c r="AK1032" s="868"/>
      <c r="AL1032" s="868"/>
      <c r="AM1032" s="868"/>
      <c r="AN1032" s="868"/>
      <c r="AO1032" s="868"/>
      <c r="AP1032" s="868"/>
      <c r="AQ1032" s="868"/>
      <c r="AR1032" s="868"/>
      <c r="AS1032" s="868"/>
      <c r="AT1032" s="868"/>
      <c r="AU1032" s="868"/>
      <c r="AV1032" s="868"/>
      <c r="AW1032" s="868"/>
      <c r="AX1032" s="868"/>
      <c r="AY1032" s="868"/>
      <c r="AZ1032" s="868"/>
      <c r="BA1032" s="868"/>
      <c r="BB1032" s="868"/>
      <c r="BC1032" s="868"/>
      <c r="BD1032" s="868"/>
      <c r="BE1032" s="868"/>
      <c r="BF1032" s="868"/>
      <c r="BG1032" s="868"/>
      <c r="BH1032" s="868"/>
      <c r="BI1032" s="868"/>
      <c r="BJ1032" s="868"/>
      <c r="BK1032" s="868"/>
      <c r="BL1032" s="868"/>
      <c r="BM1032" s="869"/>
      <c r="BN1032" s="899"/>
      <c r="BO1032" s="900"/>
      <c r="BP1032" s="900"/>
      <c r="BQ1032" s="900"/>
      <c r="BR1032" s="900"/>
      <c r="BS1032" s="900"/>
      <c r="BT1032" s="900"/>
      <c r="BU1032" s="900"/>
      <c r="BV1032" s="900"/>
      <c r="BW1032" s="900"/>
      <c r="BX1032" s="900"/>
      <c r="BY1032" s="900"/>
      <c r="BZ1032" s="900"/>
      <c r="CA1032" s="900"/>
      <c r="CB1032" s="901"/>
      <c r="CE1032" s="13"/>
      <c r="CF1032" s="13"/>
      <c r="CI1032" s="138"/>
      <c r="CJ1032" s="122"/>
      <c r="CK1032" s="13"/>
      <c r="CL1032" s="775"/>
      <c r="CM1032" s="776"/>
      <c r="CN1032" s="776"/>
      <c r="CO1032" s="776"/>
      <c r="CP1032" s="776"/>
      <c r="CQ1032" s="776"/>
      <c r="CR1032" s="776"/>
      <c r="CS1032" s="777"/>
      <c r="CT1032" s="1040" t="s">
        <v>180</v>
      </c>
      <c r="CU1032" s="1041"/>
      <c r="CV1032" s="1041"/>
      <c r="CW1032" s="1041"/>
      <c r="CX1032" s="1041"/>
      <c r="CY1032" s="1041"/>
      <c r="CZ1032" s="1041"/>
      <c r="DA1032" s="1041"/>
      <c r="DB1032" s="1041"/>
      <c r="DC1032" s="1042"/>
      <c r="DD1032" s="867" t="s">
        <v>83</v>
      </c>
      <c r="DE1032" s="868"/>
      <c r="DF1032" s="868"/>
      <c r="DG1032" s="868"/>
      <c r="DH1032" s="868"/>
      <c r="DI1032" s="868"/>
      <c r="DJ1032" s="868"/>
      <c r="DK1032" s="868"/>
      <c r="DL1032" s="868"/>
      <c r="DM1032" s="868"/>
      <c r="DN1032" s="868"/>
      <c r="DO1032" s="868"/>
      <c r="DP1032" s="868"/>
      <c r="DQ1032" s="868"/>
      <c r="DR1032" s="868"/>
      <c r="DS1032" s="868"/>
      <c r="DT1032" s="868"/>
      <c r="DU1032" s="868"/>
      <c r="DV1032" s="868"/>
      <c r="DW1032" s="868"/>
      <c r="DX1032" s="868"/>
      <c r="DY1032" s="868"/>
      <c r="DZ1032" s="868"/>
      <c r="EA1032" s="868"/>
      <c r="EB1032" s="868"/>
      <c r="EC1032" s="868"/>
      <c r="ED1032" s="868"/>
      <c r="EE1032" s="868"/>
      <c r="EF1032" s="868"/>
      <c r="EG1032" s="868"/>
      <c r="EH1032" s="868"/>
      <c r="EI1032" s="868"/>
      <c r="EJ1032" s="868"/>
      <c r="EK1032" s="868"/>
      <c r="EL1032" s="868"/>
      <c r="EM1032" s="868"/>
      <c r="EN1032" s="868"/>
      <c r="EO1032" s="868"/>
      <c r="EP1032" s="868"/>
      <c r="EQ1032" s="869"/>
      <c r="ER1032" s="899" t="s">
        <v>173</v>
      </c>
      <c r="ES1032" s="900"/>
      <c r="ET1032" s="900"/>
      <c r="EU1032" s="900"/>
      <c r="EV1032" s="900"/>
      <c r="EW1032" s="900"/>
      <c r="EX1032" s="900"/>
      <c r="EY1032" s="900"/>
      <c r="EZ1032" s="900"/>
      <c r="FA1032" s="900"/>
      <c r="FB1032" s="900"/>
      <c r="FC1032" s="900"/>
      <c r="FD1032" s="900"/>
      <c r="FE1032" s="900"/>
      <c r="FF1032" s="901"/>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13"/>
      <c r="Q1033" s="1114"/>
      <c r="R1033" s="1114"/>
      <c r="S1033" s="1114"/>
      <c r="T1033" s="1114"/>
      <c r="U1033" s="1114"/>
      <c r="V1033" s="1114"/>
      <c r="W1033" s="1114"/>
      <c r="X1033" s="1114"/>
      <c r="Y1033" s="1115"/>
      <c r="Z1033" s="873" t="s">
        <v>191</v>
      </c>
      <c r="AA1033" s="874"/>
      <c r="AB1033" s="874"/>
      <c r="AC1033" s="874"/>
      <c r="AD1033" s="874"/>
      <c r="AE1033" s="874"/>
      <c r="AF1033" s="874"/>
      <c r="AG1033" s="874"/>
      <c r="AH1033" s="874"/>
      <c r="AI1033" s="874"/>
      <c r="AJ1033" s="874"/>
      <c r="AK1033" s="874"/>
      <c r="AL1033" s="874"/>
      <c r="AM1033" s="874"/>
      <c r="AN1033" s="874"/>
      <c r="AO1033" s="874"/>
      <c r="AP1033" s="874"/>
      <c r="AQ1033" s="874"/>
      <c r="AR1033" s="874"/>
      <c r="AS1033" s="874"/>
      <c r="AT1033" s="874"/>
      <c r="AU1033" s="874"/>
      <c r="AV1033" s="874"/>
      <c r="AW1033" s="874"/>
      <c r="AX1033" s="874"/>
      <c r="AY1033" s="874"/>
      <c r="AZ1033" s="874"/>
      <c r="BA1033" s="874"/>
      <c r="BB1033" s="874"/>
      <c r="BC1033" s="874"/>
      <c r="BD1033" s="874"/>
      <c r="BE1033" s="874"/>
      <c r="BF1033" s="874"/>
      <c r="BG1033" s="874"/>
      <c r="BH1033" s="874"/>
      <c r="BI1033" s="874"/>
      <c r="BJ1033" s="874"/>
      <c r="BK1033" s="874"/>
      <c r="BL1033" s="874"/>
      <c r="BM1033" s="875"/>
      <c r="BN1033" s="870"/>
      <c r="BO1033" s="871"/>
      <c r="BP1033" s="871"/>
      <c r="BQ1033" s="871"/>
      <c r="BR1033" s="871"/>
      <c r="BS1033" s="871"/>
      <c r="BT1033" s="871"/>
      <c r="BU1033" s="871"/>
      <c r="BV1033" s="871"/>
      <c r="BW1033" s="871"/>
      <c r="BX1033" s="871"/>
      <c r="BY1033" s="871"/>
      <c r="BZ1033" s="871"/>
      <c r="CA1033" s="871"/>
      <c r="CB1033" s="872"/>
      <c r="CE1033" s="13"/>
      <c r="CF1033" s="13"/>
      <c r="CI1033" s="133"/>
      <c r="CJ1033" s="132"/>
      <c r="CK1033" s="115"/>
      <c r="CL1033" s="775"/>
      <c r="CM1033" s="776"/>
      <c r="CN1033" s="776"/>
      <c r="CO1033" s="776"/>
      <c r="CP1033" s="776"/>
      <c r="CQ1033" s="776"/>
      <c r="CR1033" s="776"/>
      <c r="CS1033" s="777"/>
      <c r="CT1033" s="1043" t="s">
        <v>180</v>
      </c>
      <c r="CU1033" s="1044"/>
      <c r="CV1033" s="1044"/>
      <c r="CW1033" s="1044"/>
      <c r="CX1033" s="1044"/>
      <c r="CY1033" s="1044"/>
      <c r="CZ1033" s="1044"/>
      <c r="DA1033" s="1044"/>
      <c r="DB1033" s="1044"/>
      <c r="DC1033" s="1045"/>
      <c r="DD1033" s="873" t="s">
        <v>191</v>
      </c>
      <c r="DE1033" s="874"/>
      <c r="DF1033" s="874"/>
      <c r="DG1033" s="874"/>
      <c r="DH1033" s="874"/>
      <c r="DI1033" s="874"/>
      <c r="DJ1033" s="874"/>
      <c r="DK1033" s="874"/>
      <c r="DL1033" s="874"/>
      <c r="DM1033" s="874"/>
      <c r="DN1033" s="874"/>
      <c r="DO1033" s="874"/>
      <c r="DP1033" s="874"/>
      <c r="DQ1033" s="874"/>
      <c r="DR1033" s="874"/>
      <c r="DS1033" s="874"/>
      <c r="DT1033" s="874"/>
      <c r="DU1033" s="874"/>
      <c r="DV1033" s="874"/>
      <c r="DW1033" s="874"/>
      <c r="DX1033" s="874"/>
      <c r="DY1033" s="874"/>
      <c r="DZ1033" s="874"/>
      <c r="EA1033" s="874"/>
      <c r="EB1033" s="874"/>
      <c r="EC1033" s="874"/>
      <c r="ED1033" s="874"/>
      <c r="EE1033" s="874"/>
      <c r="EF1033" s="874"/>
      <c r="EG1033" s="874"/>
      <c r="EH1033" s="874"/>
      <c r="EI1033" s="874"/>
      <c r="EJ1033" s="874"/>
      <c r="EK1033" s="874"/>
      <c r="EL1033" s="874"/>
      <c r="EM1033" s="874"/>
      <c r="EN1033" s="874"/>
      <c r="EO1033" s="874"/>
      <c r="EP1033" s="874"/>
      <c r="EQ1033" s="875"/>
      <c r="ER1033" s="870" t="s">
        <v>173</v>
      </c>
      <c r="ES1033" s="871"/>
      <c r="ET1033" s="871"/>
      <c r="EU1033" s="871"/>
      <c r="EV1033" s="871"/>
      <c r="EW1033" s="871"/>
      <c r="EX1033" s="871"/>
      <c r="EY1033" s="871"/>
      <c r="EZ1033" s="871"/>
      <c r="FA1033" s="871"/>
      <c r="FB1033" s="871"/>
      <c r="FC1033" s="871"/>
      <c r="FD1033" s="871"/>
      <c r="FE1033" s="871"/>
      <c r="FF1033" s="872"/>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9"/>
      <c r="Q1034" s="1120"/>
      <c r="R1034" s="1120"/>
      <c r="S1034" s="1120"/>
      <c r="T1034" s="1120"/>
      <c r="U1034" s="1120"/>
      <c r="V1034" s="1120"/>
      <c r="W1034" s="1120"/>
      <c r="X1034" s="1120"/>
      <c r="Y1034" s="1121"/>
      <c r="Z1034" s="873" t="s">
        <v>189</v>
      </c>
      <c r="AA1034" s="874"/>
      <c r="AB1034" s="874"/>
      <c r="AC1034" s="874"/>
      <c r="AD1034" s="874"/>
      <c r="AE1034" s="874"/>
      <c r="AF1034" s="874"/>
      <c r="AG1034" s="874"/>
      <c r="AH1034" s="874"/>
      <c r="AI1034" s="874"/>
      <c r="AJ1034" s="874"/>
      <c r="AK1034" s="874"/>
      <c r="AL1034" s="874"/>
      <c r="AM1034" s="874"/>
      <c r="AN1034" s="874"/>
      <c r="AO1034" s="874"/>
      <c r="AP1034" s="874"/>
      <c r="AQ1034" s="874"/>
      <c r="AR1034" s="874"/>
      <c r="AS1034" s="874"/>
      <c r="AT1034" s="874"/>
      <c r="AU1034" s="874"/>
      <c r="AV1034" s="874"/>
      <c r="AW1034" s="874"/>
      <c r="AX1034" s="874"/>
      <c r="AY1034" s="874"/>
      <c r="AZ1034" s="874"/>
      <c r="BA1034" s="874"/>
      <c r="BB1034" s="874"/>
      <c r="BC1034" s="874"/>
      <c r="BD1034" s="874"/>
      <c r="BE1034" s="874"/>
      <c r="BF1034" s="874"/>
      <c r="BG1034" s="874"/>
      <c r="BH1034" s="874"/>
      <c r="BI1034" s="874"/>
      <c r="BJ1034" s="874"/>
      <c r="BK1034" s="874"/>
      <c r="BL1034" s="874"/>
      <c r="BM1034" s="875"/>
      <c r="BN1034" s="870"/>
      <c r="BO1034" s="871"/>
      <c r="BP1034" s="871"/>
      <c r="BQ1034" s="871"/>
      <c r="BR1034" s="871"/>
      <c r="BS1034" s="871"/>
      <c r="BT1034" s="871"/>
      <c r="BU1034" s="871"/>
      <c r="BV1034" s="871"/>
      <c r="BW1034" s="871"/>
      <c r="BX1034" s="871"/>
      <c r="BY1034" s="871"/>
      <c r="BZ1034" s="871"/>
      <c r="CA1034" s="871"/>
      <c r="CB1034" s="872"/>
      <c r="CE1034" s="13"/>
      <c r="CF1034" s="13"/>
      <c r="CI1034" s="138"/>
      <c r="CJ1034" s="122"/>
      <c r="CK1034" s="13"/>
      <c r="CL1034" s="775"/>
      <c r="CM1034" s="776"/>
      <c r="CN1034" s="776"/>
      <c r="CO1034" s="776"/>
      <c r="CP1034" s="776"/>
      <c r="CQ1034" s="776"/>
      <c r="CR1034" s="776"/>
      <c r="CS1034" s="777"/>
      <c r="CT1034" s="1046" t="s">
        <v>190</v>
      </c>
      <c r="CU1034" s="1047"/>
      <c r="CV1034" s="1047"/>
      <c r="CW1034" s="1047"/>
      <c r="CX1034" s="1047"/>
      <c r="CY1034" s="1047"/>
      <c r="CZ1034" s="1047"/>
      <c r="DA1034" s="1047"/>
      <c r="DB1034" s="1047"/>
      <c r="DC1034" s="1048"/>
      <c r="DD1034" s="873" t="s">
        <v>189</v>
      </c>
      <c r="DE1034" s="874"/>
      <c r="DF1034" s="874"/>
      <c r="DG1034" s="874"/>
      <c r="DH1034" s="874"/>
      <c r="DI1034" s="874"/>
      <c r="DJ1034" s="874"/>
      <c r="DK1034" s="874"/>
      <c r="DL1034" s="874"/>
      <c r="DM1034" s="874"/>
      <c r="DN1034" s="874"/>
      <c r="DO1034" s="874"/>
      <c r="DP1034" s="874"/>
      <c r="DQ1034" s="874"/>
      <c r="DR1034" s="874"/>
      <c r="DS1034" s="874"/>
      <c r="DT1034" s="874"/>
      <c r="DU1034" s="874"/>
      <c r="DV1034" s="874"/>
      <c r="DW1034" s="874"/>
      <c r="DX1034" s="874"/>
      <c r="DY1034" s="874"/>
      <c r="DZ1034" s="874"/>
      <c r="EA1034" s="874"/>
      <c r="EB1034" s="874"/>
      <c r="EC1034" s="874"/>
      <c r="ED1034" s="874"/>
      <c r="EE1034" s="874"/>
      <c r="EF1034" s="874"/>
      <c r="EG1034" s="874"/>
      <c r="EH1034" s="874"/>
      <c r="EI1034" s="874"/>
      <c r="EJ1034" s="874"/>
      <c r="EK1034" s="874"/>
      <c r="EL1034" s="874"/>
      <c r="EM1034" s="874"/>
      <c r="EN1034" s="874"/>
      <c r="EO1034" s="874"/>
      <c r="EP1034" s="874"/>
      <c r="EQ1034" s="875"/>
      <c r="ER1034" s="870" t="s">
        <v>173</v>
      </c>
      <c r="ES1034" s="871"/>
      <c r="ET1034" s="871"/>
      <c r="EU1034" s="871"/>
      <c r="EV1034" s="871"/>
      <c r="EW1034" s="871"/>
      <c r="EX1034" s="871"/>
      <c r="EY1034" s="871"/>
      <c r="EZ1034" s="871"/>
      <c r="FA1034" s="871"/>
      <c r="FB1034" s="871"/>
      <c r="FC1034" s="871"/>
      <c r="FD1034" s="871"/>
      <c r="FE1034" s="871"/>
      <c r="FF1034" s="872"/>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13"/>
      <c r="Q1035" s="1114"/>
      <c r="R1035" s="1114"/>
      <c r="S1035" s="1114"/>
      <c r="T1035" s="1114"/>
      <c r="U1035" s="1114"/>
      <c r="V1035" s="1114"/>
      <c r="W1035" s="1114"/>
      <c r="X1035" s="1114"/>
      <c r="Y1035" s="1115"/>
      <c r="Z1035" s="873" t="s">
        <v>188</v>
      </c>
      <c r="AA1035" s="874"/>
      <c r="AB1035" s="874"/>
      <c r="AC1035" s="874"/>
      <c r="AD1035" s="874"/>
      <c r="AE1035" s="874"/>
      <c r="AF1035" s="874"/>
      <c r="AG1035" s="874"/>
      <c r="AH1035" s="874"/>
      <c r="AI1035" s="874"/>
      <c r="AJ1035" s="874"/>
      <c r="AK1035" s="874"/>
      <c r="AL1035" s="874"/>
      <c r="AM1035" s="874"/>
      <c r="AN1035" s="874"/>
      <c r="AO1035" s="874"/>
      <c r="AP1035" s="874"/>
      <c r="AQ1035" s="874"/>
      <c r="AR1035" s="874"/>
      <c r="AS1035" s="874"/>
      <c r="AT1035" s="874"/>
      <c r="AU1035" s="874"/>
      <c r="AV1035" s="874"/>
      <c r="AW1035" s="874"/>
      <c r="AX1035" s="874"/>
      <c r="AY1035" s="874"/>
      <c r="AZ1035" s="874"/>
      <c r="BA1035" s="874"/>
      <c r="BB1035" s="874"/>
      <c r="BC1035" s="874"/>
      <c r="BD1035" s="874"/>
      <c r="BE1035" s="874"/>
      <c r="BF1035" s="874"/>
      <c r="BG1035" s="874"/>
      <c r="BH1035" s="874"/>
      <c r="BI1035" s="874"/>
      <c r="BJ1035" s="874"/>
      <c r="BK1035" s="874"/>
      <c r="BL1035" s="874"/>
      <c r="BM1035" s="875"/>
      <c r="BN1035" s="870"/>
      <c r="BO1035" s="871"/>
      <c r="BP1035" s="871"/>
      <c r="BQ1035" s="871"/>
      <c r="BR1035" s="871"/>
      <c r="BS1035" s="871"/>
      <c r="BT1035" s="871"/>
      <c r="BU1035" s="871"/>
      <c r="BV1035" s="871"/>
      <c r="BW1035" s="871"/>
      <c r="BX1035" s="871"/>
      <c r="BY1035" s="871"/>
      <c r="BZ1035" s="871"/>
      <c r="CA1035" s="871"/>
      <c r="CB1035" s="872"/>
      <c r="CE1035" s="13"/>
      <c r="CF1035" s="13"/>
      <c r="CI1035" s="138"/>
      <c r="CJ1035" s="122"/>
      <c r="CK1035" s="13"/>
      <c r="CL1035" s="775"/>
      <c r="CM1035" s="776"/>
      <c r="CN1035" s="776"/>
      <c r="CO1035" s="776"/>
      <c r="CP1035" s="776"/>
      <c r="CQ1035" s="776"/>
      <c r="CR1035" s="776"/>
      <c r="CS1035" s="777"/>
      <c r="CT1035" s="1103" t="s">
        <v>187</v>
      </c>
      <c r="CU1035" s="1104"/>
      <c r="CV1035" s="1104"/>
      <c r="CW1035" s="1104"/>
      <c r="CX1035" s="1104"/>
      <c r="CY1035" s="1104"/>
      <c r="CZ1035" s="1104"/>
      <c r="DA1035" s="1104"/>
      <c r="DB1035" s="1104"/>
      <c r="DC1035" s="1105"/>
      <c r="DD1035" s="873" t="s">
        <v>188</v>
      </c>
      <c r="DE1035" s="874"/>
      <c r="DF1035" s="874"/>
      <c r="DG1035" s="874"/>
      <c r="DH1035" s="874"/>
      <c r="DI1035" s="874"/>
      <c r="DJ1035" s="874"/>
      <c r="DK1035" s="874"/>
      <c r="DL1035" s="874"/>
      <c r="DM1035" s="874"/>
      <c r="DN1035" s="874"/>
      <c r="DO1035" s="874"/>
      <c r="DP1035" s="874"/>
      <c r="DQ1035" s="874"/>
      <c r="DR1035" s="874"/>
      <c r="DS1035" s="874"/>
      <c r="DT1035" s="874"/>
      <c r="DU1035" s="874"/>
      <c r="DV1035" s="874"/>
      <c r="DW1035" s="874"/>
      <c r="DX1035" s="874"/>
      <c r="DY1035" s="874"/>
      <c r="DZ1035" s="874"/>
      <c r="EA1035" s="874"/>
      <c r="EB1035" s="874"/>
      <c r="EC1035" s="874"/>
      <c r="ED1035" s="874"/>
      <c r="EE1035" s="874"/>
      <c r="EF1035" s="874"/>
      <c r="EG1035" s="874"/>
      <c r="EH1035" s="874"/>
      <c r="EI1035" s="874"/>
      <c r="EJ1035" s="874"/>
      <c r="EK1035" s="874"/>
      <c r="EL1035" s="874"/>
      <c r="EM1035" s="874"/>
      <c r="EN1035" s="874"/>
      <c r="EO1035" s="874"/>
      <c r="EP1035" s="874"/>
      <c r="EQ1035" s="875"/>
      <c r="ER1035" s="870" t="s">
        <v>173</v>
      </c>
      <c r="ES1035" s="871"/>
      <c r="ET1035" s="871"/>
      <c r="EU1035" s="871"/>
      <c r="EV1035" s="871"/>
      <c r="EW1035" s="871"/>
      <c r="EX1035" s="871"/>
      <c r="EY1035" s="871"/>
      <c r="EZ1035" s="871"/>
      <c r="FA1035" s="871"/>
      <c r="FB1035" s="871"/>
      <c r="FC1035" s="871"/>
      <c r="FD1035" s="871"/>
      <c r="FE1035" s="871"/>
      <c r="FF1035" s="872"/>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13"/>
      <c r="Q1036" s="1114"/>
      <c r="R1036" s="1114"/>
      <c r="S1036" s="1114"/>
      <c r="T1036" s="1114"/>
      <c r="U1036" s="1114"/>
      <c r="V1036" s="1114"/>
      <c r="W1036" s="1114"/>
      <c r="X1036" s="1114"/>
      <c r="Y1036" s="1115"/>
      <c r="Z1036" s="873" t="s">
        <v>718</v>
      </c>
      <c r="AA1036" s="874"/>
      <c r="AB1036" s="874"/>
      <c r="AC1036" s="874"/>
      <c r="AD1036" s="874"/>
      <c r="AE1036" s="874"/>
      <c r="AF1036" s="874"/>
      <c r="AG1036" s="874"/>
      <c r="AH1036" s="874"/>
      <c r="AI1036" s="874"/>
      <c r="AJ1036" s="874"/>
      <c r="AK1036" s="874"/>
      <c r="AL1036" s="874"/>
      <c r="AM1036" s="874"/>
      <c r="AN1036" s="874"/>
      <c r="AO1036" s="874"/>
      <c r="AP1036" s="874"/>
      <c r="AQ1036" s="874"/>
      <c r="AR1036" s="874"/>
      <c r="AS1036" s="874"/>
      <c r="AT1036" s="874"/>
      <c r="AU1036" s="874"/>
      <c r="AV1036" s="874"/>
      <c r="AW1036" s="874"/>
      <c r="AX1036" s="874"/>
      <c r="AY1036" s="874"/>
      <c r="AZ1036" s="874"/>
      <c r="BA1036" s="874"/>
      <c r="BB1036" s="874"/>
      <c r="BC1036" s="874"/>
      <c r="BD1036" s="874"/>
      <c r="BE1036" s="874"/>
      <c r="BF1036" s="874"/>
      <c r="BG1036" s="874"/>
      <c r="BH1036" s="874"/>
      <c r="BI1036" s="874"/>
      <c r="BJ1036" s="874"/>
      <c r="BK1036" s="874"/>
      <c r="BL1036" s="874"/>
      <c r="BM1036" s="875"/>
      <c r="BN1036" s="870"/>
      <c r="BO1036" s="871"/>
      <c r="BP1036" s="871"/>
      <c r="BQ1036" s="871"/>
      <c r="BR1036" s="871"/>
      <c r="BS1036" s="871"/>
      <c r="BT1036" s="871"/>
      <c r="BU1036" s="871"/>
      <c r="BV1036" s="871"/>
      <c r="BW1036" s="871"/>
      <c r="BX1036" s="871"/>
      <c r="BY1036" s="871"/>
      <c r="BZ1036" s="871"/>
      <c r="CA1036" s="871"/>
      <c r="CB1036" s="872"/>
      <c r="CE1036" s="13"/>
      <c r="CF1036" s="13"/>
      <c r="CI1036" s="138"/>
      <c r="CJ1036" s="122"/>
      <c r="CK1036" s="13"/>
      <c r="CL1036" s="775"/>
      <c r="CM1036" s="776"/>
      <c r="CN1036" s="776"/>
      <c r="CO1036" s="776"/>
      <c r="CP1036" s="776"/>
      <c r="CQ1036" s="776"/>
      <c r="CR1036" s="776"/>
      <c r="CS1036" s="777"/>
      <c r="CT1036" s="1103" t="s">
        <v>187</v>
      </c>
      <c r="CU1036" s="1104"/>
      <c r="CV1036" s="1104"/>
      <c r="CW1036" s="1104"/>
      <c r="CX1036" s="1104"/>
      <c r="CY1036" s="1104"/>
      <c r="CZ1036" s="1104"/>
      <c r="DA1036" s="1104"/>
      <c r="DB1036" s="1104"/>
      <c r="DC1036" s="1105"/>
      <c r="DD1036" s="873" t="s">
        <v>718</v>
      </c>
      <c r="DE1036" s="874"/>
      <c r="DF1036" s="874"/>
      <c r="DG1036" s="874"/>
      <c r="DH1036" s="874"/>
      <c r="DI1036" s="874"/>
      <c r="DJ1036" s="874"/>
      <c r="DK1036" s="874"/>
      <c r="DL1036" s="874"/>
      <c r="DM1036" s="874"/>
      <c r="DN1036" s="874"/>
      <c r="DO1036" s="874"/>
      <c r="DP1036" s="874"/>
      <c r="DQ1036" s="874"/>
      <c r="DR1036" s="874"/>
      <c r="DS1036" s="874"/>
      <c r="DT1036" s="874"/>
      <c r="DU1036" s="874"/>
      <c r="DV1036" s="874"/>
      <c r="DW1036" s="874"/>
      <c r="DX1036" s="874"/>
      <c r="DY1036" s="874"/>
      <c r="DZ1036" s="874"/>
      <c r="EA1036" s="874"/>
      <c r="EB1036" s="874"/>
      <c r="EC1036" s="874"/>
      <c r="ED1036" s="874"/>
      <c r="EE1036" s="874"/>
      <c r="EF1036" s="874"/>
      <c r="EG1036" s="874"/>
      <c r="EH1036" s="874"/>
      <c r="EI1036" s="874"/>
      <c r="EJ1036" s="874"/>
      <c r="EK1036" s="874"/>
      <c r="EL1036" s="874"/>
      <c r="EM1036" s="874"/>
      <c r="EN1036" s="874"/>
      <c r="EO1036" s="874"/>
      <c r="EP1036" s="874"/>
      <c r="EQ1036" s="875"/>
      <c r="ER1036" s="870" t="s">
        <v>173</v>
      </c>
      <c r="ES1036" s="871"/>
      <c r="ET1036" s="871"/>
      <c r="EU1036" s="871"/>
      <c r="EV1036" s="871"/>
      <c r="EW1036" s="871"/>
      <c r="EX1036" s="871"/>
      <c r="EY1036" s="871"/>
      <c r="EZ1036" s="871"/>
      <c r="FA1036" s="871"/>
      <c r="FB1036" s="871"/>
      <c r="FC1036" s="871"/>
      <c r="FD1036" s="871"/>
      <c r="FE1036" s="871"/>
      <c r="FF1036" s="872"/>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186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904"/>
      <c r="BO1037" s="905"/>
      <c r="BP1037" s="905"/>
      <c r="BQ1037" s="905"/>
      <c r="BR1037" s="905"/>
      <c r="BS1037" s="905"/>
      <c r="BT1037" s="905"/>
      <c r="BU1037" s="905"/>
      <c r="BV1037" s="905"/>
      <c r="BW1037" s="905"/>
      <c r="BX1037" s="905"/>
      <c r="BY1037" s="905"/>
      <c r="BZ1037" s="905"/>
      <c r="CA1037" s="905"/>
      <c r="CB1037" s="906"/>
      <c r="CE1037" s="13"/>
      <c r="CF1037" s="13"/>
      <c r="CI1037" s="138"/>
      <c r="CJ1037" s="122"/>
      <c r="CK1037" s="13"/>
      <c r="CL1037" s="775"/>
      <c r="CM1037" s="776"/>
      <c r="CN1037" s="776"/>
      <c r="CO1037" s="776"/>
      <c r="CP1037" s="776"/>
      <c r="CQ1037" s="776"/>
      <c r="CR1037" s="776"/>
      <c r="CS1037" s="777"/>
      <c r="CT1037" s="1037" t="s">
        <v>175</v>
      </c>
      <c r="CU1037" s="1038"/>
      <c r="CV1037" s="1038"/>
      <c r="CW1037" s="1038"/>
      <c r="CX1037" s="1038"/>
      <c r="CY1037" s="1038"/>
      <c r="CZ1037" s="1038"/>
      <c r="DA1037" s="1038"/>
      <c r="DB1037" s="1038"/>
      <c r="DC1037" s="1039"/>
      <c r="DD1037" s="791" t="s">
        <v>186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904" t="s">
        <v>173</v>
      </c>
      <c r="ES1037" s="905"/>
      <c r="ET1037" s="905"/>
      <c r="EU1037" s="905"/>
      <c r="EV1037" s="905"/>
      <c r="EW1037" s="905"/>
      <c r="EX1037" s="905"/>
      <c r="EY1037" s="905"/>
      <c r="EZ1037" s="905"/>
      <c r="FA1037" s="905"/>
      <c r="FB1037" s="905"/>
      <c r="FC1037" s="905"/>
      <c r="FD1037" s="905"/>
      <c r="FE1037" s="905"/>
      <c r="FF1037" s="906"/>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106"/>
      <c r="Q1038" s="1107"/>
      <c r="R1038" s="1107"/>
      <c r="S1038" s="1107"/>
      <c r="T1038" s="1107"/>
      <c r="U1038" s="1107"/>
      <c r="V1038" s="1107"/>
      <c r="W1038" s="1107"/>
      <c r="X1038" s="1107"/>
      <c r="Y1038" s="1107"/>
      <c r="Z1038" s="1107"/>
      <c r="AA1038" s="1107"/>
      <c r="AB1038" s="1107"/>
      <c r="AC1038" s="1107"/>
      <c r="AD1038" s="1107"/>
      <c r="AE1038" s="1107"/>
      <c r="AF1038" s="1107"/>
      <c r="AG1038" s="1107"/>
      <c r="AH1038" s="1107"/>
      <c r="AI1038" s="1107"/>
      <c r="AJ1038" s="1107"/>
      <c r="AK1038" s="1107"/>
      <c r="AL1038" s="1107"/>
      <c r="AM1038" s="1107"/>
      <c r="AN1038" s="1107"/>
      <c r="AO1038" s="1107"/>
      <c r="AP1038" s="1107"/>
      <c r="AQ1038" s="1107"/>
      <c r="AR1038" s="1107"/>
      <c r="AS1038" s="1107"/>
      <c r="AT1038" s="1107"/>
      <c r="AU1038" s="1107"/>
      <c r="AV1038" s="1107"/>
      <c r="AW1038" s="1107"/>
      <c r="AX1038" s="1107"/>
      <c r="AY1038" s="1107"/>
      <c r="AZ1038" s="1107"/>
      <c r="BA1038" s="1107"/>
      <c r="BB1038" s="1107"/>
      <c r="BC1038" s="1107"/>
      <c r="BD1038" s="1107"/>
      <c r="BE1038" s="1107"/>
      <c r="BF1038" s="1107"/>
      <c r="BG1038" s="1107"/>
      <c r="BH1038" s="1107"/>
      <c r="BI1038" s="1107"/>
      <c r="BJ1038" s="1107"/>
      <c r="BK1038" s="1107"/>
      <c r="BL1038" s="1107"/>
      <c r="BM1038" s="1108"/>
      <c r="BN1038" s="153"/>
      <c r="BO1038" s="152"/>
      <c r="BP1038" s="907" t="s">
        <v>172</v>
      </c>
      <c r="BQ1038" s="907"/>
      <c r="BR1038" s="907"/>
      <c r="BS1038" s="907"/>
      <c r="BT1038" s="907"/>
      <c r="BU1038" s="908"/>
      <c r="BV1038" s="908"/>
      <c r="BW1038" s="908"/>
      <c r="BX1038" s="908"/>
      <c r="BY1038" s="907" t="s">
        <v>170</v>
      </c>
      <c r="BZ1038" s="907"/>
      <c r="CA1038" s="907"/>
      <c r="CB1038" s="151"/>
      <c r="CE1038" s="13"/>
      <c r="CF1038" s="13"/>
      <c r="CI1038" s="138"/>
      <c r="CJ1038" s="122"/>
      <c r="CK1038" s="13"/>
      <c r="CL1038" s="778"/>
      <c r="CM1038" s="779"/>
      <c r="CN1038" s="779"/>
      <c r="CO1038" s="779"/>
      <c r="CP1038" s="779"/>
      <c r="CQ1038" s="779"/>
      <c r="CR1038" s="779"/>
      <c r="CS1038" s="780"/>
      <c r="CT1038" s="1106"/>
      <c r="CU1038" s="1107"/>
      <c r="CV1038" s="1107"/>
      <c r="CW1038" s="1107"/>
      <c r="CX1038" s="1107"/>
      <c r="CY1038" s="1107"/>
      <c r="CZ1038" s="1107"/>
      <c r="DA1038" s="1107"/>
      <c r="DB1038" s="1107"/>
      <c r="DC1038" s="1107"/>
      <c r="DD1038" s="1107"/>
      <c r="DE1038" s="1107"/>
      <c r="DF1038" s="1107"/>
      <c r="DG1038" s="1107"/>
      <c r="DH1038" s="1107"/>
      <c r="DI1038" s="1107"/>
      <c r="DJ1038" s="1107"/>
      <c r="DK1038" s="1107"/>
      <c r="DL1038" s="1107"/>
      <c r="DM1038" s="1107"/>
      <c r="DN1038" s="1107"/>
      <c r="DO1038" s="1107"/>
      <c r="DP1038" s="1107"/>
      <c r="DQ1038" s="1107"/>
      <c r="DR1038" s="1107"/>
      <c r="DS1038" s="1107"/>
      <c r="DT1038" s="1107"/>
      <c r="DU1038" s="1107"/>
      <c r="DV1038" s="1107"/>
      <c r="DW1038" s="1107"/>
      <c r="DX1038" s="1107"/>
      <c r="DY1038" s="1107"/>
      <c r="DZ1038" s="1107"/>
      <c r="EA1038" s="1107"/>
      <c r="EB1038" s="1107"/>
      <c r="EC1038" s="1107"/>
      <c r="ED1038" s="1107"/>
      <c r="EE1038" s="1107"/>
      <c r="EF1038" s="1107"/>
      <c r="EG1038" s="1107"/>
      <c r="EH1038" s="1107"/>
      <c r="EI1038" s="1107"/>
      <c r="EJ1038" s="1107"/>
      <c r="EK1038" s="1107"/>
      <c r="EL1038" s="1107"/>
      <c r="EM1038" s="1107"/>
      <c r="EN1038" s="1107"/>
      <c r="EO1038" s="1107"/>
      <c r="EP1038" s="1107"/>
      <c r="EQ1038" s="1108"/>
      <c r="ER1038" s="153"/>
      <c r="ES1038" s="152"/>
      <c r="ET1038" s="907" t="s">
        <v>172</v>
      </c>
      <c r="EU1038" s="907"/>
      <c r="EV1038" s="907"/>
      <c r="EW1038" s="907"/>
      <c r="EX1038" s="907"/>
      <c r="EY1038" s="908" t="s">
        <v>171</v>
      </c>
      <c r="EZ1038" s="908"/>
      <c r="FA1038" s="908"/>
      <c r="FB1038" s="908"/>
      <c r="FC1038" s="907" t="s">
        <v>170</v>
      </c>
      <c r="FD1038" s="907"/>
      <c r="FE1038" s="907"/>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185</v>
      </c>
      <c r="I1040" s="773"/>
      <c r="J1040" s="773"/>
      <c r="K1040" s="773"/>
      <c r="L1040" s="773"/>
      <c r="M1040" s="773"/>
      <c r="N1040" s="773"/>
      <c r="O1040" s="774"/>
      <c r="P1040" s="893" t="s">
        <v>158</v>
      </c>
      <c r="Q1040" s="894"/>
      <c r="R1040" s="894"/>
      <c r="S1040" s="894"/>
      <c r="T1040" s="894"/>
      <c r="U1040" s="894"/>
      <c r="V1040" s="894"/>
      <c r="W1040" s="894"/>
      <c r="X1040" s="894"/>
      <c r="Y1040" s="894"/>
      <c r="Z1040" s="894"/>
      <c r="AA1040" s="894"/>
      <c r="AB1040" s="894"/>
      <c r="AC1040" s="894"/>
      <c r="AD1040" s="894"/>
      <c r="AE1040" s="894"/>
      <c r="AF1040" s="894"/>
      <c r="AG1040" s="894"/>
      <c r="AH1040" s="894"/>
      <c r="AI1040" s="894"/>
      <c r="AJ1040" s="894"/>
      <c r="AK1040" s="894"/>
      <c r="AL1040" s="894"/>
      <c r="AM1040" s="894"/>
      <c r="AN1040" s="894"/>
      <c r="AO1040" s="894"/>
      <c r="AP1040" s="894"/>
      <c r="AQ1040" s="894"/>
      <c r="AR1040" s="894"/>
      <c r="AS1040" s="894"/>
      <c r="AT1040" s="894"/>
      <c r="AU1040" s="894"/>
      <c r="AV1040" s="894"/>
      <c r="AW1040" s="894"/>
      <c r="AX1040" s="894"/>
      <c r="AY1040" s="894"/>
      <c r="AZ1040" s="894"/>
      <c r="BA1040" s="894"/>
      <c r="BB1040" s="894"/>
      <c r="BC1040" s="894"/>
      <c r="BD1040" s="894"/>
      <c r="BE1040" s="894"/>
      <c r="BF1040" s="894"/>
      <c r="BG1040" s="894"/>
      <c r="BH1040" s="894"/>
      <c r="BI1040" s="894"/>
      <c r="BJ1040" s="894"/>
      <c r="BK1040" s="894"/>
      <c r="BL1040" s="894"/>
      <c r="BM1040" s="895"/>
      <c r="BN1040" s="893" t="s">
        <v>184</v>
      </c>
      <c r="BO1040" s="894"/>
      <c r="BP1040" s="894"/>
      <c r="BQ1040" s="894"/>
      <c r="BR1040" s="894"/>
      <c r="BS1040" s="894"/>
      <c r="BT1040" s="894"/>
      <c r="BU1040" s="894"/>
      <c r="BV1040" s="894"/>
      <c r="BW1040" s="894"/>
      <c r="BX1040" s="894"/>
      <c r="BY1040" s="894"/>
      <c r="BZ1040" s="894"/>
      <c r="CA1040" s="894"/>
      <c r="CB1040" s="895"/>
      <c r="CE1040" s="13"/>
      <c r="CF1040" s="13"/>
      <c r="CI1040" s="138"/>
      <c r="CJ1040" s="122"/>
      <c r="CK1040" s="13"/>
      <c r="CL1040" s="772" t="s">
        <v>185</v>
      </c>
      <c r="CM1040" s="773"/>
      <c r="CN1040" s="773"/>
      <c r="CO1040" s="773"/>
      <c r="CP1040" s="773"/>
      <c r="CQ1040" s="773"/>
      <c r="CR1040" s="773"/>
      <c r="CS1040" s="774"/>
      <c r="CT1040" s="893" t="s">
        <v>158</v>
      </c>
      <c r="CU1040" s="894"/>
      <c r="CV1040" s="894"/>
      <c r="CW1040" s="894"/>
      <c r="CX1040" s="894"/>
      <c r="CY1040" s="894"/>
      <c r="CZ1040" s="894"/>
      <c r="DA1040" s="894"/>
      <c r="DB1040" s="894"/>
      <c r="DC1040" s="894"/>
      <c r="DD1040" s="894"/>
      <c r="DE1040" s="894"/>
      <c r="DF1040" s="894"/>
      <c r="DG1040" s="894"/>
      <c r="DH1040" s="894"/>
      <c r="DI1040" s="894"/>
      <c r="DJ1040" s="894"/>
      <c r="DK1040" s="894"/>
      <c r="DL1040" s="894"/>
      <c r="DM1040" s="894"/>
      <c r="DN1040" s="894"/>
      <c r="DO1040" s="894"/>
      <c r="DP1040" s="894"/>
      <c r="DQ1040" s="894"/>
      <c r="DR1040" s="894"/>
      <c r="DS1040" s="894"/>
      <c r="DT1040" s="894"/>
      <c r="DU1040" s="894"/>
      <c r="DV1040" s="894"/>
      <c r="DW1040" s="894"/>
      <c r="DX1040" s="894"/>
      <c r="DY1040" s="894"/>
      <c r="DZ1040" s="894"/>
      <c r="EA1040" s="894"/>
      <c r="EB1040" s="894"/>
      <c r="EC1040" s="894"/>
      <c r="ED1040" s="894"/>
      <c r="EE1040" s="894"/>
      <c r="EF1040" s="894"/>
      <c r="EG1040" s="894"/>
      <c r="EH1040" s="894"/>
      <c r="EI1040" s="894"/>
      <c r="EJ1040" s="894"/>
      <c r="EK1040" s="894"/>
      <c r="EL1040" s="894"/>
      <c r="EM1040" s="894"/>
      <c r="EN1040" s="894"/>
      <c r="EO1040" s="894"/>
      <c r="EP1040" s="894"/>
      <c r="EQ1040" s="895"/>
      <c r="ER1040" s="893" t="s">
        <v>184</v>
      </c>
      <c r="ES1040" s="894"/>
      <c r="ET1040" s="894"/>
      <c r="EU1040" s="894"/>
      <c r="EV1040" s="894"/>
      <c r="EW1040" s="894"/>
      <c r="EX1040" s="894"/>
      <c r="EY1040" s="894"/>
      <c r="EZ1040" s="894"/>
      <c r="FA1040" s="894"/>
      <c r="FB1040" s="894"/>
      <c r="FC1040" s="894"/>
      <c r="FD1040" s="894"/>
      <c r="FE1040" s="894"/>
      <c r="FF1040" s="895"/>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893"/>
      <c r="Q1041" s="894"/>
      <c r="R1041" s="894"/>
      <c r="S1041" s="894"/>
      <c r="T1041" s="894"/>
      <c r="U1041" s="894"/>
      <c r="V1041" s="894"/>
      <c r="W1041" s="894"/>
      <c r="X1041" s="894"/>
      <c r="Y1041" s="894"/>
      <c r="Z1041" s="894"/>
      <c r="AA1041" s="894"/>
      <c r="AB1041" s="894"/>
      <c r="AC1041" s="894"/>
      <c r="AD1041" s="894"/>
      <c r="AE1041" s="894"/>
      <c r="AF1041" s="894"/>
      <c r="AG1041" s="894"/>
      <c r="AH1041" s="894"/>
      <c r="AI1041" s="894"/>
      <c r="AJ1041" s="894"/>
      <c r="AK1041" s="894"/>
      <c r="AL1041" s="894"/>
      <c r="AM1041" s="894"/>
      <c r="AN1041" s="894"/>
      <c r="AO1041" s="894"/>
      <c r="AP1041" s="894"/>
      <c r="AQ1041" s="894"/>
      <c r="AR1041" s="894"/>
      <c r="AS1041" s="894"/>
      <c r="AT1041" s="894"/>
      <c r="AU1041" s="894"/>
      <c r="AV1041" s="894"/>
      <c r="AW1041" s="894"/>
      <c r="AX1041" s="894"/>
      <c r="AY1041" s="894"/>
      <c r="AZ1041" s="894"/>
      <c r="BA1041" s="894"/>
      <c r="BB1041" s="894"/>
      <c r="BC1041" s="894"/>
      <c r="BD1041" s="894"/>
      <c r="BE1041" s="894"/>
      <c r="BF1041" s="894"/>
      <c r="BG1041" s="894"/>
      <c r="BH1041" s="894"/>
      <c r="BI1041" s="894"/>
      <c r="BJ1041" s="894"/>
      <c r="BK1041" s="894"/>
      <c r="BL1041" s="894"/>
      <c r="BM1041" s="895"/>
      <c r="BN1041" s="893"/>
      <c r="BO1041" s="894"/>
      <c r="BP1041" s="894"/>
      <c r="BQ1041" s="894"/>
      <c r="BR1041" s="894"/>
      <c r="BS1041" s="894"/>
      <c r="BT1041" s="894"/>
      <c r="BU1041" s="894"/>
      <c r="BV1041" s="894"/>
      <c r="BW1041" s="894"/>
      <c r="BX1041" s="894"/>
      <c r="BY1041" s="894"/>
      <c r="BZ1041" s="894"/>
      <c r="CA1041" s="894"/>
      <c r="CB1041" s="895"/>
      <c r="CE1041" s="13"/>
      <c r="CF1041" s="13"/>
      <c r="CI1041" s="138"/>
      <c r="CJ1041" s="122"/>
      <c r="CK1041" s="13"/>
      <c r="CL1041" s="775"/>
      <c r="CM1041" s="776"/>
      <c r="CN1041" s="776"/>
      <c r="CO1041" s="776"/>
      <c r="CP1041" s="776"/>
      <c r="CQ1041" s="776"/>
      <c r="CR1041" s="776"/>
      <c r="CS1041" s="777"/>
      <c r="CT1041" s="893"/>
      <c r="CU1041" s="894"/>
      <c r="CV1041" s="894"/>
      <c r="CW1041" s="894"/>
      <c r="CX1041" s="894"/>
      <c r="CY1041" s="894"/>
      <c r="CZ1041" s="894"/>
      <c r="DA1041" s="894"/>
      <c r="DB1041" s="894"/>
      <c r="DC1041" s="894"/>
      <c r="DD1041" s="894"/>
      <c r="DE1041" s="894"/>
      <c r="DF1041" s="894"/>
      <c r="DG1041" s="894"/>
      <c r="DH1041" s="894"/>
      <c r="DI1041" s="894"/>
      <c r="DJ1041" s="894"/>
      <c r="DK1041" s="894"/>
      <c r="DL1041" s="894"/>
      <c r="DM1041" s="894"/>
      <c r="DN1041" s="894"/>
      <c r="DO1041" s="894"/>
      <c r="DP1041" s="894"/>
      <c r="DQ1041" s="894"/>
      <c r="DR1041" s="894"/>
      <c r="DS1041" s="894"/>
      <c r="DT1041" s="894"/>
      <c r="DU1041" s="894"/>
      <c r="DV1041" s="894"/>
      <c r="DW1041" s="894"/>
      <c r="DX1041" s="894"/>
      <c r="DY1041" s="894"/>
      <c r="DZ1041" s="894"/>
      <c r="EA1041" s="894"/>
      <c r="EB1041" s="894"/>
      <c r="EC1041" s="894"/>
      <c r="ED1041" s="894"/>
      <c r="EE1041" s="894"/>
      <c r="EF1041" s="894"/>
      <c r="EG1041" s="894"/>
      <c r="EH1041" s="894"/>
      <c r="EI1041" s="894"/>
      <c r="EJ1041" s="894"/>
      <c r="EK1041" s="894"/>
      <c r="EL1041" s="894"/>
      <c r="EM1041" s="894"/>
      <c r="EN1041" s="894"/>
      <c r="EO1041" s="894"/>
      <c r="EP1041" s="894"/>
      <c r="EQ1041" s="895"/>
      <c r="ER1041" s="893"/>
      <c r="ES1041" s="894"/>
      <c r="ET1041" s="894"/>
      <c r="EU1041" s="894"/>
      <c r="EV1041" s="894"/>
      <c r="EW1041" s="894"/>
      <c r="EX1041" s="894"/>
      <c r="EY1041" s="894"/>
      <c r="EZ1041" s="894"/>
      <c r="FA1041" s="894"/>
      <c r="FB1041" s="894"/>
      <c r="FC1041" s="894"/>
      <c r="FD1041" s="894"/>
      <c r="FE1041" s="894"/>
      <c r="FF1041" s="895"/>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879" t="s">
        <v>183</v>
      </c>
      <c r="Q1042" s="880"/>
      <c r="R1042" s="880"/>
      <c r="S1042" s="880"/>
      <c r="T1042" s="880"/>
      <c r="U1042" s="880"/>
      <c r="V1042" s="880"/>
      <c r="W1042" s="880"/>
      <c r="X1042" s="880"/>
      <c r="Y1042" s="880"/>
      <c r="Z1042" s="880"/>
      <c r="AA1042" s="880"/>
      <c r="AB1042" s="880"/>
      <c r="AC1042" s="880"/>
      <c r="AD1042" s="880"/>
      <c r="AE1042" s="880"/>
      <c r="AF1042" s="880"/>
      <c r="AG1042" s="880"/>
      <c r="AH1042" s="880"/>
      <c r="AI1042" s="880"/>
      <c r="AJ1042" s="880"/>
      <c r="AK1042" s="880"/>
      <c r="AL1042" s="880"/>
      <c r="AM1042" s="880"/>
      <c r="AN1042" s="880"/>
      <c r="AO1042" s="880"/>
      <c r="AP1042" s="880"/>
      <c r="AQ1042" s="880"/>
      <c r="AR1042" s="880"/>
      <c r="AS1042" s="880"/>
      <c r="AT1042" s="880"/>
      <c r="AU1042" s="880"/>
      <c r="AV1042" s="880"/>
      <c r="AW1042" s="880"/>
      <c r="AX1042" s="880"/>
      <c r="AY1042" s="880"/>
      <c r="AZ1042" s="880"/>
      <c r="BA1042" s="880"/>
      <c r="BB1042" s="880"/>
      <c r="BC1042" s="880"/>
      <c r="BD1042" s="880"/>
      <c r="BE1042" s="880"/>
      <c r="BF1042" s="880"/>
      <c r="BG1042" s="880"/>
      <c r="BH1042" s="880"/>
      <c r="BI1042" s="880"/>
      <c r="BJ1042" s="880"/>
      <c r="BK1042" s="880"/>
      <c r="BL1042" s="880"/>
      <c r="BM1042" s="881"/>
      <c r="BN1042" s="896"/>
      <c r="BO1042" s="897"/>
      <c r="BP1042" s="897"/>
      <c r="BQ1042" s="897"/>
      <c r="BR1042" s="897"/>
      <c r="BS1042" s="897"/>
      <c r="BT1042" s="897"/>
      <c r="BU1042" s="897"/>
      <c r="BV1042" s="897"/>
      <c r="BW1042" s="897"/>
      <c r="BX1042" s="897"/>
      <c r="BY1042" s="897"/>
      <c r="BZ1042" s="897"/>
      <c r="CA1042" s="897"/>
      <c r="CB1042" s="898"/>
      <c r="CE1042" s="13"/>
      <c r="CF1042" s="13"/>
      <c r="CI1042" s="138"/>
      <c r="CJ1042" s="122"/>
      <c r="CK1042" s="13"/>
      <c r="CL1042" s="775"/>
      <c r="CM1042" s="776"/>
      <c r="CN1042" s="776"/>
      <c r="CO1042" s="776"/>
      <c r="CP1042" s="776"/>
      <c r="CQ1042" s="776"/>
      <c r="CR1042" s="776"/>
      <c r="CS1042" s="777"/>
      <c r="CT1042" s="879" t="s">
        <v>183</v>
      </c>
      <c r="CU1042" s="880"/>
      <c r="CV1042" s="880"/>
      <c r="CW1042" s="880"/>
      <c r="CX1042" s="880"/>
      <c r="CY1042" s="880"/>
      <c r="CZ1042" s="880"/>
      <c r="DA1042" s="880"/>
      <c r="DB1042" s="880"/>
      <c r="DC1042" s="880"/>
      <c r="DD1042" s="880"/>
      <c r="DE1042" s="880"/>
      <c r="DF1042" s="880"/>
      <c r="DG1042" s="880"/>
      <c r="DH1042" s="880"/>
      <c r="DI1042" s="880"/>
      <c r="DJ1042" s="880"/>
      <c r="DK1042" s="880"/>
      <c r="DL1042" s="880"/>
      <c r="DM1042" s="880"/>
      <c r="DN1042" s="880"/>
      <c r="DO1042" s="880"/>
      <c r="DP1042" s="880"/>
      <c r="DQ1042" s="880"/>
      <c r="DR1042" s="880"/>
      <c r="DS1042" s="880"/>
      <c r="DT1042" s="880"/>
      <c r="DU1042" s="880"/>
      <c r="DV1042" s="880"/>
      <c r="DW1042" s="880"/>
      <c r="DX1042" s="880"/>
      <c r="DY1042" s="880"/>
      <c r="DZ1042" s="880"/>
      <c r="EA1042" s="880"/>
      <c r="EB1042" s="880"/>
      <c r="EC1042" s="880"/>
      <c r="ED1042" s="880"/>
      <c r="EE1042" s="880"/>
      <c r="EF1042" s="880"/>
      <c r="EG1042" s="880"/>
      <c r="EH1042" s="880"/>
      <c r="EI1042" s="880"/>
      <c r="EJ1042" s="880"/>
      <c r="EK1042" s="880"/>
      <c r="EL1042" s="880"/>
      <c r="EM1042" s="880"/>
      <c r="EN1042" s="880"/>
      <c r="EO1042" s="880"/>
      <c r="EP1042" s="880"/>
      <c r="EQ1042" s="881"/>
      <c r="ER1042" s="896" t="s">
        <v>173</v>
      </c>
      <c r="ES1042" s="897"/>
      <c r="ET1042" s="897"/>
      <c r="EU1042" s="897"/>
      <c r="EV1042" s="897"/>
      <c r="EW1042" s="897"/>
      <c r="EX1042" s="897"/>
      <c r="EY1042" s="897"/>
      <c r="EZ1042" s="897"/>
      <c r="FA1042" s="897"/>
      <c r="FB1042" s="897"/>
      <c r="FC1042" s="897"/>
      <c r="FD1042" s="897"/>
      <c r="FE1042" s="897"/>
      <c r="FF1042" s="89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6"/>
      <c r="Q1043" s="1117"/>
      <c r="R1043" s="1117"/>
      <c r="S1043" s="1117"/>
      <c r="T1043" s="1117"/>
      <c r="U1043" s="1117"/>
      <c r="V1043" s="1117"/>
      <c r="W1043" s="1117"/>
      <c r="X1043" s="1117"/>
      <c r="Y1043" s="1118"/>
      <c r="Z1043" s="1110" t="s">
        <v>181</v>
      </c>
      <c r="AA1043" s="1111"/>
      <c r="AB1043" s="1111"/>
      <c r="AC1043" s="1111"/>
      <c r="AD1043" s="1111"/>
      <c r="AE1043" s="1111"/>
      <c r="AF1043" s="1111"/>
      <c r="AG1043" s="1111"/>
      <c r="AH1043" s="1111"/>
      <c r="AI1043" s="1111"/>
      <c r="AJ1043" s="1111"/>
      <c r="AK1043" s="1111"/>
      <c r="AL1043" s="1111"/>
      <c r="AM1043" s="1111"/>
      <c r="AN1043" s="1111"/>
      <c r="AO1043" s="1111"/>
      <c r="AP1043" s="1111"/>
      <c r="AQ1043" s="1111"/>
      <c r="AR1043" s="1111"/>
      <c r="AS1043" s="1111"/>
      <c r="AT1043" s="1111"/>
      <c r="AU1043" s="1111"/>
      <c r="AV1043" s="1111"/>
      <c r="AW1043" s="1111"/>
      <c r="AX1043" s="1111"/>
      <c r="AY1043" s="1111"/>
      <c r="AZ1043" s="1111"/>
      <c r="BA1043" s="1111"/>
      <c r="BB1043" s="1111"/>
      <c r="BC1043" s="1111"/>
      <c r="BD1043" s="1111"/>
      <c r="BE1043" s="1111"/>
      <c r="BF1043" s="1111"/>
      <c r="BG1043" s="1111"/>
      <c r="BH1043" s="1111"/>
      <c r="BI1043" s="1111"/>
      <c r="BJ1043" s="1111"/>
      <c r="BK1043" s="1111"/>
      <c r="BL1043" s="1111"/>
      <c r="BM1043" s="1112"/>
      <c r="BN1043" s="899"/>
      <c r="BO1043" s="900"/>
      <c r="BP1043" s="900"/>
      <c r="BQ1043" s="900"/>
      <c r="BR1043" s="900"/>
      <c r="BS1043" s="900"/>
      <c r="BT1043" s="900"/>
      <c r="BU1043" s="900"/>
      <c r="BV1043" s="900"/>
      <c r="BW1043" s="900"/>
      <c r="BX1043" s="900"/>
      <c r="BY1043" s="900"/>
      <c r="BZ1043" s="900"/>
      <c r="CA1043" s="900"/>
      <c r="CB1043" s="901"/>
      <c r="CE1043" s="13"/>
      <c r="CF1043" s="13"/>
      <c r="CI1043" s="117"/>
      <c r="CJ1043" s="13"/>
      <c r="CK1043" s="13"/>
      <c r="CL1043" s="775"/>
      <c r="CM1043" s="776"/>
      <c r="CN1043" s="776"/>
      <c r="CO1043" s="776"/>
      <c r="CP1043" s="776"/>
      <c r="CQ1043" s="776"/>
      <c r="CR1043" s="776"/>
      <c r="CS1043" s="777"/>
      <c r="CT1043" s="1124" t="s">
        <v>182</v>
      </c>
      <c r="CU1043" s="1125"/>
      <c r="CV1043" s="1125"/>
      <c r="CW1043" s="1125"/>
      <c r="CX1043" s="1125"/>
      <c r="CY1043" s="1125"/>
      <c r="CZ1043" s="1125"/>
      <c r="DA1043" s="1125"/>
      <c r="DB1043" s="1125"/>
      <c r="DC1043" s="1126"/>
      <c r="DD1043" s="1110" t="s">
        <v>181</v>
      </c>
      <c r="DE1043" s="1111"/>
      <c r="DF1043" s="1111"/>
      <c r="DG1043" s="1111"/>
      <c r="DH1043" s="1111"/>
      <c r="DI1043" s="1111"/>
      <c r="DJ1043" s="1111"/>
      <c r="DK1043" s="1111"/>
      <c r="DL1043" s="1111"/>
      <c r="DM1043" s="1111"/>
      <c r="DN1043" s="1111"/>
      <c r="DO1043" s="1111"/>
      <c r="DP1043" s="1111"/>
      <c r="DQ1043" s="1111"/>
      <c r="DR1043" s="1111"/>
      <c r="DS1043" s="1111"/>
      <c r="DT1043" s="1111"/>
      <c r="DU1043" s="1111"/>
      <c r="DV1043" s="1111"/>
      <c r="DW1043" s="1111"/>
      <c r="DX1043" s="1111"/>
      <c r="DY1043" s="1111"/>
      <c r="DZ1043" s="1111"/>
      <c r="EA1043" s="1111"/>
      <c r="EB1043" s="1111"/>
      <c r="EC1043" s="1111"/>
      <c r="ED1043" s="1111"/>
      <c r="EE1043" s="1111"/>
      <c r="EF1043" s="1111"/>
      <c r="EG1043" s="1111"/>
      <c r="EH1043" s="1111"/>
      <c r="EI1043" s="1111"/>
      <c r="EJ1043" s="1111"/>
      <c r="EK1043" s="1111"/>
      <c r="EL1043" s="1111"/>
      <c r="EM1043" s="1111"/>
      <c r="EN1043" s="1111"/>
      <c r="EO1043" s="1111"/>
      <c r="EP1043" s="1111"/>
      <c r="EQ1043" s="1112"/>
      <c r="ER1043" s="899" t="s">
        <v>173</v>
      </c>
      <c r="ES1043" s="900"/>
      <c r="ET1043" s="900"/>
      <c r="EU1043" s="900"/>
      <c r="EV1043" s="900"/>
      <c r="EW1043" s="900"/>
      <c r="EX1043" s="900"/>
      <c r="EY1043" s="900"/>
      <c r="EZ1043" s="900"/>
      <c r="FA1043" s="900"/>
      <c r="FB1043" s="900"/>
      <c r="FC1043" s="900"/>
      <c r="FD1043" s="900"/>
      <c r="FE1043" s="900"/>
      <c r="FF1043" s="901"/>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69</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70"/>
      <c r="BO1044" s="871"/>
      <c r="BP1044" s="871"/>
      <c r="BQ1044" s="871"/>
      <c r="BR1044" s="871"/>
      <c r="BS1044" s="871"/>
      <c r="BT1044" s="871"/>
      <c r="BU1044" s="871"/>
      <c r="BV1044" s="871"/>
      <c r="BW1044" s="871"/>
      <c r="BX1044" s="871"/>
      <c r="BY1044" s="871"/>
      <c r="BZ1044" s="871"/>
      <c r="CA1044" s="871"/>
      <c r="CB1044" s="872"/>
      <c r="CE1044" s="13"/>
      <c r="CF1044" s="13"/>
      <c r="CI1044" s="154"/>
      <c r="CJ1044" s="115"/>
      <c r="CK1044" s="115"/>
      <c r="CL1044" s="775"/>
      <c r="CM1044" s="776"/>
      <c r="CN1044" s="776"/>
      <c r="CO1044" s="776"/>
      <c r="CP1044" s="776"/>
      <c r="CQ1044" s="776"/>
      <c r="CR1044" s="776"/>
      <c r="CS1044" s="777"/>
      <c r="CT1044" s="876" t="s">
        <v>180</v>
      </c>
      <c r="CU1044" s="876"/>
      <c r="CV1044" s="876"/>
      <c r="CW1044" s="876"/>
      <c r="CX1044" s="876"/>
      <c r="CY1044" s="876"/>
      <c r="CZ1044" s="876"/>
      <c r="DA1044" s="876"/>
      <c r="DB1044" s="876"/>
      <c r="DC1044" s="876"/>
      <c r="DD1044" s="788" t="s">
        <v>69</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70" t="s">
        <v>173</v>
      </c>
      <c r="ES1044" s="871"/>
      <c r="ET1044" s="871"/>
      <c r="EU1044" s="871"/>
      <c r="EV1044" s="871"/>
      <c r="EW1044" s="871"/>
      <c r="EX1044" s="871"/>
      <c r="EY1044" s="871"/>
      <c r="EZ1044" s="871"/>
      <c r="FA1044" s="871"/>
      <c r="FB1044" s="871"/>
      <c r="FC1044" s="871"/>
      <c r="FD1044" s="871"/>
      <c r="FE1044" s="871"/>
      <c r="FF1044" s="872"/>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179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70"/>
      <c r="BO1045" s="871"/>
      <c r="BP1045" s="871"/>
      <c r="BQ1045" s="871"/>
      <c r="BR1045" s="871"/>
      <c r="BS1045" s="871"/>
      <c r="BT1045" s="871"/>
      <c r="BU1045" s="871"/>
      <c r="BV1045" s="871"/>
      <c r="BW1045" s="871"/>
      <c r="BX1045" s="871"/>
      <c r="BY1045" s="871"/>
      <c r="BZ1045" s="871"/>
      <c r="CA1045" s="871"/>
      <c r="CB1045" s="872"/>
      <c r="CE1045" s="13"/>
      <c r="CF1045" s="13"/>
      <c r="CI1045" s="13"/>
      <c r="CJ1045" s="13"/>
      <c r="CK1045" s="13"/>
      <c r="CL1045" s="775"/>
      <c r="CM1045" s="776"/>
      <c r="CN1045" s="776"/>
      <c r="CO1045" s="776"/>
      <c r="CP1045" s="776"/>
      <c r="CQ1045" s="776"/>
      <c r="CR1045" s="776"/>
      <c r="CS1045" s="777"/>
      <c r="CT1045" s="903" t="s">
        <v>177</v>
      </c>
      <c r="CU1045" s="903"/>
      <c r="CV1045" s="903"/>
      <c r="CW1045" s="903"/>
      <c r="CX1045" s="903"/>
      <c r="CY1045" s="903"/>
      <c r="CZ1045" s="903"/>
      <c r="DA1045" s="903"/>
      <c r="DB1045" s="903"/>
      <c r="DC1045" s="903"/>
      <c r="DD1045" s="788" t="s">
        <v>179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70" t="s">
        <v>173</v>
      </c>
      <c r="ES1045" s="871"/>
      <c r="ET1045" s="871"/>
      <c r="EU1045" s="871"/>
      <c r="EV1045" s="871"/>
      <c r="EW1045" s="871"/>
      <c r="EX1045" s="871"/>
      <c r="EY1045" s="871"/>
      <c r="EZ1045" s="871"/>
      <c r="FA1045" s="871"/>
      <c r="FB1045" s="871"/>
      <c r="FC1045" s="871"/>
      <c r="FD1045" s="871"/>
      <c r="FE1045" s="871"/>
      <c r="FF1045" s="872"/>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178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70"/>
      <c r="BO1046" s="871"/>
      <c r="BP1046" s="871"/>
      <c r="BQ1046" s="871"/>
      <c r="BR1046" s="871"/>
      <c r="BS1046" s="871"/>
      <c r="BT1046" s="871"/>
      <c r="BU1046" s="871"/>
      <c r="BV1046" s="871"/>
      <c r="BW1046" s="871"/>
      <c r="BX1046" s="871"/>
      <c r="BY1046" s="871"/>
      <c r="BZ1046" s="871"/>
      <c r="CA1046" s="871"/>
      <c r="CB1046" s="872"/>
      <c r="CE1046" s="13"/>
      <c r="CF1046" s="13"/>
      <c r="CI1046" s="13"/>
      <c r="CJ1046" s="13"/>
      <c r="CK1046" s="13"/>
      <c r="CL1046" s="775"/>
      <c r="CM1046" s="776"/>
      <c r="CN1046" s="776"/>
      <c r="CO1046" s="776"/>
      <c r="CP1046" s="776"/>
      <c r="CQ1046" s="776"/>
      <c r="CR1046" s="776"/>
      <c r="CS1046" s="777"/>
      <c r="CT1046" s="903" t="s">
        <v>177</v>
      </c>
      <c r="CU1046" s="903"/>
      <c r="CV1046" s="903"/>
      <c r="CW1046" s="903"/>
      <c r="CX1046" s="903"/>
      <c r="CY1046" s="903"/>
      <c r="CZ1046" s="903"/>
      <c r="DA1046" s="903"/>
      <c r="DB1046" s="903"/>
      <c r="DC1046" s="903"/>
      <c r="DD1046" s="788" t="s">
        <v>178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70" t="s">
        <v>173</v>
      </c>
      <c r="ES1046" s="871"/>
      <c r="ET1046" s="871"/>
      <c r="EU1046" s="871"/>
      <c r="EV1046" s="871"/>
      <c r="EW1046" s="871"/>
      <c r="EX1046" s="871"/>
      <c r="EY1046" s="871"/>
      <c r="EZ1046" s="871"/>
      <c r="FA1046" s="871"/>
      <c r="FB1046" s="871"/>
      <c r="FC1046" s="871"/>
      <c r="FD1046" s="871"/>
      <c r="FE1046" s="871"/>
      <c r="FF1046" s="872"/>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176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70"/>
      <c r="BO1047" s="871"/>
      <c r="BP1047" s="871"/>
      <c r="BQ1047" s="871"/>
      <c r="BR1047" s="871"/>
      <c r="BS1047" s="871"/>
      <c r="BT1047" s="871"/>
      <c r="BU1047" s="871"/>
      <c r="BV1047" s="871"/>
      <c r="BW1047" s="871"/>
      <c r="BX1047" s="871"/>
      <c r="BY1047" s="871"/>
      <c r="BZ1047" s="871"/>
      <c r="CA1047" s="871"/>
      <c r="CB1047" s="872"/>
      <c r="CE1047" s="13"/>
      <c r="CF1047" s="13"/>
      <c r="CI1047" s="13"/>
      <c r="CJ1047" s="13"/>
      <c r="CK1047" s="13"/>
      <c r="CL1047" s="775"/>
      <c r="CM1047" s="776"/>
      <c r="CN1047" s="776"/>
      <c r="CO1047" s="776"/>
      <c r="CP1047" s="776"/>
      <c r="CQ1047" s="776"/>
      <c r="CR1047" s="776"/>
      <c r="CS1047" s="777"/>
      <c r="CT1047" s="903" t="s">
        <v>177</v>
      </c>
      <c r="CU1047" s="903"/>
      <c r="CV1047" s="903"/>
      <c r="CW1047" s="903"/>
      <c r="CX1047" s="903"/>
      <c r="CY1047" s="903"/>
      <c r="CZ1047" s="903"/>
      <c r="DA1047" s="903"/>
      <c r="DB1047" s="903"/>
      <c r="DC1047" s="903"/>
      <c r="DD1047" s="788" t="s">
        <v>176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70" t="s">
        <v>173</v>
      </c>
      <c r="ES1047" s="871"/>
      <c r="ET1047" s="871"/>
      <c r="EU1047" s="871"/>
      <c r="EV1047" s="871"/>
      <c r="EW1047" s="871"/>
      <c r="EX1047" s="871"/>
      <c r="EY1047" s="871"/>
      <c r="EZ1047" s="871"/>
      <c r="FA1047" s="871"/>
      <c r="FB1047" s="871"/>
      <c r="FC1047" s="871"/>
      <c r="FD1047" s="871"/>
      <c r="FE1047" s="871"/>
      <c r="FF1047" s="872"/>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174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904"/>
      <c r="BO1048" s="905"/>
      <c r="BP1048" s="905"/>
      <c r="BQ1048" s="905"/>
      <c r="BR1048" s="905"/>
      <c r="BS1048" s="905"/>
      <c r="BT1048" s="905"/>
      <c r="BU1048" s="905"/>
      <c r="BV1048" s="905"/>
      <c r="BW1048" s="905"/>
      <c r="BX1048" s="905"/>
      <c r="BY1048" s="905"/>
      <c r="BZ1048" s="905"/>
      <c r="CA1048" s="905"/>
      <c r="CB1048" s="906"/>
      <c r="CE1048" s="13"/>
      <c r="CF1048" s="13"/>
      <c r="CI1048" s="13"/>
      <c r="CJ1048" s="13"/>
      <c r="CK1048" s="13"/>
      <c r="CL1048" s="775"/>
      <c r="CM1048" s="776"/>
      <c r="CN1048" s="776"/>
      <c r="CO1048" s="776"/>
      <c r="CP1048" s="776"/>
      <c r="CQ1048" s="776"/>
      <c r="CR1048" s="776"/>
      <c r="CS1048" s="777"/>
      <c r="CT1048" s="1037" t="s">
        <v>175</v>
      </c>
      <c r="CU1048" s="1038"/>
      <c r="CV1048" s="1038"/>
      <c r="CW1048" s="1038"/>
      <c r="CX1048" s="1038"/>
      <c r="CY1048" s="1038"/>
      <c r="CZ1048" s="1038"/>
      <c r="DA1048" s="1038"/>
      <c r="DB1048" s="1038"/>
      <c r="DC1048" s="1039"/>
      <c r="DD1048" s="784" t="s">
        <v>174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904" t="s">
        <v>173</v>
      </c>
      <c r="ES1048" s="905"/>
      <c r="ET1048" s="905"/>
      <c r="EU1048" s="905"/>
      <c r="EV1048" s="905"/>
      <c r="EW1048" s="905"/>
      <c r="EX1048" s="905"/>
      <c r="EY1048" s="905"/>
      <c r="EZ1048" s="905"/>
      <c r="FA1048" s="905"/>
      <c r="FB1048" s="905"/>
      <c r="FC1048" s="905"/>
      <c r="FD1048" s="905"/>
      <c r="FE1048" s="905"/>
      <c r="FF1048" s="906"/>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27"/>
      <c r="Q1049" s="1128"/>
      <c r="R1049" s="1128"/>
      <c r="S1049" s="1128"/>
      <c r="T1049" s="1128"/>
      <c r="U1049" s="1128"/>
      <c r="V1049" s="1128"/>
      <c r="W1049" s="1128"/>
      <c r="X1049" s="1128"/>
      <c r="Y1049" s="1128"/>
      <c r="Z1049" s="1101"/>
      <c r="AA1049" s="1101"/>
      <c r="AB1049" s="1101"/>
      <c r="AC1049" s="1101"/>
      <c r="AD1049" s="1101"/>
      <c r="AE1049" s="1101"/>
      <c r="AF1049" s="1101"/>
      <c r="AG1049" s="1101"/>
      <c r="AH1049" s="1101"/>
      <c r="AI1049" s="1101"/>
      <c r="AJ1049" s="1101"/>
      <c r="AK1049" s="1101"/>
      <c r="AL1049" s="1101"/>
      <c r="AM1049" s="1101"/>
      <c r="AN1049" s="1101"/>
      <c r="AO1049" s="1101"/>
      <c r="AP1049" s="1101"/>
      <c r="AQ1049" s="1101"/>
      <c r="AR1049" s="1101"/>
      <c r="AS1049" s="1101"/>
      <c r="AT1049" s="1101"/>
      <c r="AU1049" s="1101"/>
      <c r="AV1049" s="1101"/>
      <c r="AW1049" s="1101"/>
      <c r="AX1049" s="1101"/>
      <c r="AY1049" s="1101"/>
      <c r="AZ1049" s="1101"/>
      <c r="BA1049" s="1101"/>
      <c r="BB1049" s="1101"/>
      <c r="BC1049" s="1101"/>
      <c r="BD1049" s="1101"/>
      <c r="BE1049" s="1101"/>
      <c r="BF1049" s="1101"/>
      <c r="BG1049" s="1101"/>
      <c r="BH1049" s="1101"/>
      <c r="BI1049" s="1101"/>
      <c r="BJ1049" s="1101"/>
      <c r="BK1049" s="1101"/>
      <c r="BL1049" s="1101"/>
      <c r="BM1049" s="1102"/>
      <c r="BN1049" s="153"/>
      <c r="BO1049" s="152"/>
      <c r="BP1049" s="907" t="s">
        <v>172</v>
      </c>
      <c r="BQ1049" s="907"/>
      <c r="BR1049" s="907"/>
      <c r="BS1049" s="907"/>
      <c r="BT1049" s="907"/>
      <c r="BU1049" s="908"/>
      <c r="BV1049" s="908"/>
      <c r="BW1049" s="908"/>
      <c r="BX1049" s="908"/>
      <c r="BY1049" s="907" t="s">
        <v>170</v>
      </c>
      <c r="BZ1049" s="907"/>
      <c r="CA1049" s="907"/>
      <c r="CB1049" s="151"/>
      <c r="CE1049" s="13"/>
      <c r="CF1049" s="13"/>
      <c r="CI1049" s="13"/>
      <c r="CJ1049" s="13"/>
      <c r="CK1049" s="13"/>
      <c r="CL1049" s="778"/>
      <c r="CM1049" s="779"/>
      <c r="CN1049" s="779"/>
      <c r="CO1049" s="779"/>
      <c r="CP1049" s="779"/>
      <c r="CQ1049" s="779"/>
      <c r="CR1049" s="779"/>
      <c r="CS1049" s="780"/>
      <c r="CT1049" s="1100"/>
      <c r="CU1049" s="1101"/>
      <c r="CV1049" s="1101"/>
      <c r="CW1049" s="1101"/>
      <c r="CX1049" s="1101"/>
      <c r="CY1049" s="1101"/>
      <c r="CZ1049" s="1101"/>
      <c r="DA1049" s="1101"/>
      <c r="DB1049" s="1101"/>
      <c r="DC1049" s="1101"/>
      <c r="DD1049" s="1101"/>
      <c r="DE1049" s="1101"/>
      <c r="DF1049" s="1101"/>
      <c r="DG1049" s="1101"/>
      <c r="DH1049" s="1101"/>
      <c r="DI1049" s="1101"/>
      <c r="DJ1049" s="1101"/>
      <c r="DK1049" s="1101"/>
      <c r="DL1049" s="1101"/>
      <c r="DM1049" s="1101"/>
      <c r="DN1049" s="1101"/>
      <c r="DO1049" s="1101"/>
      <c r="DP1049" s="1101"/>
      <c r="DQ1049" s="1101"/>
      <c r="DR1049" s="1101"/>
      <c r="DS1049" s="1101"/>
      <c r="DT1049" s="1101"/>
      <c r="DU1049" s="1101"/>
      <c r="DV1049" s="1101"/>
      <c r="DW1049" s="1101"/>
      <c r="DX1049" s="1101"/>
      <c r="DY1049" s="1101"/>
      <c r="DZ1049" s="1101"/>
      <c r="EA1049" s="1101"/>
      <c r="EB1049" s="1101"/>
      <c r="EC1049" s="1101"/>
      <c r="ED1049" s="1101"/>
      <c r="EE1049" s="1101"/>
      <c r="EF1049" s="1101"/>
      <c r="EG1049" s="1101"/>
      <c r="EH1049" s="1101"/>
      <c r="EI1049" s="1101"/>
      <c r="EJ1049" s="1101"/>
      <c r="EK1049" s="1101"/>
      <c r="EL1049" s="1101"/>
      <c r="EM1049" s="1101"/>
      <c r="EN1049" s="1101"/>
      <c r="EO1049" s="1101"/>
      <c r="EP1049" s="1101"/>
      <c r="EQ1049" s="1102"/>
      <c r="ER1049" s="153"/>
      <c r="ES1049" s="152"/>
      <c r="ET1049" s="907" t="s">
        <v>172</v>
      </c>
      <c r="EU1049" s="907"/>
      <c r="EV1049" s="907"/>
      <c r="EW1049" s="907"/>
      <c r="EX1049" s="907"/>
      <c r="EY1049" s="908" t="s">
        <v>171</v>
      </c>
      <c r="EZ1049" s="908"/>
      <c r="FA1049" s="908"/>
      <c r="FB1049" s="908"/>
      <c r="FC1049" s="907" t="s">
        <v>170</v>
      </c>
      <c r="FD1049" s="907"/>
      <c r="FE1049" s="907"/>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40" t="s">
        <v>169</v>
      </c>
      <c r="BT1068" s="541"/>
      <c r="BU1068" s="541"/>
      <c r="BV1068" s="541"/>
      <c r="BW1068" s="541"/>
      <c r="BX1068" s="541"/>
      <c r="BY1068" s="541"/>
      <c r="BZ1068" s="541"/>
      <c r="CA1068" s="541"/>
      <c r="CB1068" s="541"/>
      <c r="CC1068" s="541"/>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22" t="s">
        <v>168</v>
      </c>
      <c r="EX1068" s="723"/>
      <c r="EY1068" s="723"/>
      <c r="EZ1068" s="723"/>
      <c r="FA1068" s="723"/>
      <c r="FB1068" s="723"/>
      <c r="FC1068" s="723"/>
      <c r="FD1068" s="723"/>
      <c r="FE1068" s="723"/>
      <c r="FF1068" s="723"/>
      <c r="FG1068" s="72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1"/>
      <c r="BT1069" s="541"/>
      <c r="BU1069" s="541"/>
      <c r="BV1069" s="541"/>
      <c r="BW1069" s="541"/>
      <c r="BX1069" s="541"/>
      <c r="BY1069" s="541"/>
      <c r="BZ1069" s="541"/>
      <c r="CA1069" s="541"/>
      <c r="CB1069" s="541"/>
      <c r="CC1069" s="541"/>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3"/>
      <c r="EX1069" s="723"/>
      <c r="EY1069" s="723"/>
      <c r="EZ1069" s="723"/>
      <c r="FA1069" s="723"/>
      <c r="FB1069" s="723"/>
      <c r="FC1069" s="723"/>
      <c r="FD1069" s="723"/>
      <c r="FE1069" s="723"/>
      <c r="FF1069" s="723"/>
      <c r="FG1069" s="723"/>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1"/>
      <c r="BT1070" s="541"/>
      <c r="BU1070" s="541"/>
      <c r="BV1070" s="541"/>
      <c r="BW1070" s="541"/>
      <c r="BX1070" s="541"/>
      <c r="BY1070" s="541"/>
      <c r="BZ1070" s="541"/>
      <c r="CA1070" s="541"/>
      <c r="CB1070" s="541"/>
      <c r="CC1070" s="541"/>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3"/>
      <c r="EX1070" s="723"/>
      <c r="EY1070" s="723"/>
      <c r="EZ1070" s="723"/>
      <c r="FA1070" s="723"/>
      <c r="FB1070" s="723"/>
      <c r="FC1070" s="723"/>
      <c r="FD1070" s="723"/>
      <c r="FE1070" s="723"/>
      <c r="FF1070" s="723"/>
      <c r="FG1070" s="72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09" t="s">
        <v>733</v>
      </c>
      <c r="C1072" s="1109"/>
      <c r="D1072" s="1109"/>
      <c r="E1072" s="1109"/>
      <c r="F1072" s="1109"/>
      <c r="G1072" s="1109"/>
      <c r="H1072" s="1109"/>
      <c r="I1072" s="1109"/>
      <c r="J1072" s="1109"/>
      <c r="K1072" s="1109"/>
      <c r="L1072" s="1109"/>
      <c r="M1072" s="1109"/>
      <c r="N1072" s="1109"/>
      <c r="O1072" s="1109"/>
      <c r="P1072" s="1109"/>
      <c r="Q1072" s="1109"/>
      <c r="R1072" s="1109"/>
      <c r="S1072" s="1109"/>
      <c r="T1072" s="1109"/>
      <c r="U1072" s="1109"/>
      <c r="V1072" s="1109"/>
      <c r="W1072" s="1109"/>
      <c r="X1072" s="1109"/>
      <c r="Y1072" s="1109"/>
      <c r="Z1072" s="1109"/>
      <c r="AA1072" s="1109"/>
      <c r="AB1072" s="1109"/>
      <c r="AC1072" s="1109"/>
      <c r="AD1072" s="1109"/>
      <c r="AE1072" s="1109"/>
      <c r="AF1072" s="1109"/>
      <c r="AG1072" s="1109"/>
      <c r="AH1072" s="1109"/>
      <c r="AI1072" s="1109"/>
      <c r="AJ1072" s="1109"/>
      <c r="AK1072" s="1109"/>
      <c r="AL1072" s="1109"/>
      <c r="AM1072" s="1109"/>
      <c r="AN1072" s="1109"/>
      <c r="AO1072" s="1109"/>
      <c r="AP1072" s="1109"/>
      <c r="AQ1072" s="1109"/>
      <c r="AR1072" s="1109"/>
      <c r="AS1072" s="1109"/>
      <c r="AT1072" s="1109"/>
      <c r="AU1072" s="1109"/>
      <c r="AV1072" s="1109"/>
      <c r="AW1072" s="1109"/>
      <c r="AX1072" s="1109"/>
      <c r="AY1072" s="1109"/>
      <c r="AZ1072" s="1109"/>
      <c r="BA1072" s="1109"/>
      <c r="BB1072" s="1109"/>
      <c r="BC1072" s="1109"/>
      <c r="BD1072" s="1109"/>
      <c r="BE1072" s="1109"/>
      <c r="BF1072" s="1109"/>
      <c r="BG1072" s="1109"/>
      <c r="BH1072" s="1109"/>
      <c r="BI1072" s="1109"/>
      <c r="BJ1072" s="1109"/>
      <c r="BK1072" s="1109"/>
      <c r="BL1072" s="1109"/>
      <c r="BM1072" s="1109"/>
      <c r="BN1072" s="1109"/>
      <c r="BO1072" s="1109"/>
      <c r="BP1072" s="1109"/>
      <c r="BQ1072" s="1109"/>
      <c r="BR1072" s="1109"/>
      <c r="BS1072" s="1109"/>
      <c r="BT1072" s="1109"/>
      <c r="BU1072" s="1109"/>
      <c r="BV1072" s="1109"/>
      <c r="BW1072" s="1109"/>
      <c r="BX1072" s="1109"/>
      <c r="BY1072" s="1109"/>
      <c r="BZ1072" s="1109"/>
      <c r="CA1072" s="1109"/>
      <c r="CB1072" s="1109"/>
      <c r="CC1072" s="1109"/>
      <c r="CE1072" s="146"/>
      <c r="CF1072" s="1109" t="s">
        <v>733</v>
      </c>
      <c r="CG1072" s="1109"/>
      <c r="CH1072" s="1109"/>
      <c r="CI1072" s="1109"/>
      <c r="CJ1072" s="1109"/>
      <c r="CK1072" s="1109"/>
      <c r="CL1072" s="1109"/>
      <c r="CM1072" s="1109"/>
      <c r="CN1072" s="1109"/>
      <c r="CO1072" s="1109"/>
      <c r="CP1072" s="1109"/>
      <c r="CQ1072" s="1109"/>
      <c r="CR1072" s="1109"/>
      <c r="CS1072" s="1109"/>
      <c r="CT1072" s="1109"/>
      <c r="CU1072" s="1109"/>
      <c r="CV1072" s="1109"/>
      <c r="CW1072" s="1109"/>
      <c r="CX1072" s="1109"/>
      <c r="CY1072" s="1109"/>
      <c r="CZ1072" s="1109"/>
      <c r="DA1072" s="1109"/>
      <c r="DB1072" s="1109"/>
      <c r="DC1072" s="1109"/>
      <c r="DD1072" s="1109"/>
      <c r="DE1072" s="1109"/>
      <c r="DF1072" s="1109"/>
      <c r="DG1072" s="1109"/>
      <c r="DH1072" s="1109"/>
      <c r="DI1072" s="1109"/>
      <c r="DJ1072" s="1109"/>
      <c r="DK1072" s="1109"/>
      <c r="DL1072" s="1109"/>
      <c r="DM1072" s="1109"/>
      <c r="DN1072" s="1109"/>
      <c r="DO1072" s="1109"/>
      <c r="DP1072" s="1109"/>
      <c r="DQ1072" s="1109"/>
      <c r="DR1072" s="1109"/>
      <c r="DS1072" s="1109"/>
      <c r="DT1072" s="1109"/>
      <c r="DU1072" s="1109"/>
      <c r="DV1072" s="1109"/>
      <c r="DW1072" s="1109"/>
      <c r="DX1072" s="1109"/>
      <c r="DY1072" s="1109"/>
      <c r="DZ1072" s="1109"/>
      <c r="EA1072" s="1109"/>
      <c r="EB1072" s="1109"/>
      <c r="EC1072" s="1109"/>
      <c r="ED1072" s="1109"/>
      <c r="EE1072" s="1109"/>
      <c r="EF1072" s="1109"/>
      <c r="EG1072" s="1109"/>
      <c r="EH1072" s="1109"/>
      <c r="EI1072" s="1109"/>
      <c r="EJ1072" s="1109"/>
      <c r="EK1072" s="1109"/>
      <c r="EL1072" s="1109"/>
      <c r="EM1072" s="1109"/>
      <c r="EN1072" s="1109"/>
      <c r="EO1072" s="1109"/>
      <c r="EP1072" s="1109"/>
      <c r="EQ1072" s="1109"/>
      <c r="ER1072" s="1109"/>
      <c r="ES1072" s="1109"/>
      <c r="ET1072" s="1109"/>
      <c r="EU1072" s="1109"/>
      <c r="EV1072" s="1109"/>
      <c r="EW1072" s="1109"/>
      <c r="EX1072" s="1109"/>
      <c r="EY1072" s="1109"/>
      <c r="EZ1072" s="1109"/>
      <c r="FA1072" s="1109"/>
      <c r="FB1072" s="1109"/>
      <c r="FC1072" s="1109"/>
      <c r="FD1072" s="1109"/>
      <c r="FE1072" s="1109"/>
      <c r="FF1072" s="1109"/>
      <c r="FG1072" s="1109"/>
    </row>
    <row r="1073" spans="1:163" s="145" customFormat="1" ht="19.899999999999999" customHeight="1" x14ac:dyDescent="0.4">
      <c r="A1073" s="146"/>
      <c r="B1073" s="1109"/>
      <c r="C1073" s="1109"/>
      <c r="D1073" s="1109"/>
      <c r="E1073" s="1109"/>
      <c r="F1073" s="1109"/>
      <c r="G1073" s="1109"/>
      <c r="H1073" s="1109"/>
      <c r="I1073" s="1109"/>
      <c r="J1073" s="1109"/>
      <c r="K1073" s="1109"/>
      <c r="L1073" s="1109"/>
      <c r="M1073" s="1109"/>
      <c r="N1073" s="1109"/>
      <c r="O1073" s="1109"/>
      <c r="P1073" s="1109"/>
      <c r="Q1073" s="1109"/>
      <c r="R1073" s="1109"/>
      <c r="S1073" s="1109"/>
      <c r="T1073" s="1109"/>
      <c r="U1073" s="1109"/>
      <c r="V1073" s="1109"/>
      <c r="W1073" s="1109"/>
      <c r="X1073" s="1109"/>
      <c r="Y1073" s="1109"/>
      <c r="Z1073" s="1109"/>
      <c r="AA1073" s="1109"/>
      <c r="AB1073" s="1109"/>
      <c r="AC1073" s="1109"/>
      <c r="AD1073" s="1109"/>
      <c r="AE1073" s="1109"/>
      <c r="AF1073" s="1109"/>
      <c r="AG1073" s="1109"/>
      <c r="AH1073" s="1109"/>
      <c r="AI1073" s="1109"/>
      <c r="AJ1073" s="1109"/>
      <c r="AK1073" s="1109"/>
      <c r="AL1073" s="1109"/>
      <c r="AM1073" s="1109"/>
      <c r="AN1073" s="1109"/>
      <c r="AO1073" s="1109"/>
      <c r="AP1073" s="1109"/>
      <c r="AQ1073" s="1109"/>
      <c r="AR1073" s="1109"/>
      <c r="AS1073" s="1109"/>
      <c r="AT1073" s="1109"/>
      <c r="AU1073" s="1109"/>
      <c r="AV1073" s="1109"/>
      <c r="AW1073" s="1109"/>
      <c r="AX1073" s="1109"/>
      <c r="AY1073" s="1109"/>
      <c r="AZ1073" s="1109"/>
      <c r="BA1073" s="1109"/>
      <c r="BB1073" s="1109"/>
      <c r="BC1073" s="1109"/>
      <c r="BD1073" s="1109"/>
      <c r="BE1073" s="1109"/>
      <c r="BF1073" s="1109"/>
      <c r="BG1073" s="1109"/>
      <c r="BH1073" s="1109"/>
      <c r="BI1073" s="1109"/>
      <c r="BJ1073" s="1109"/>
      <c r="BK1073" s="1109"/>
      <c r="BL1073" s="1109"/>
      <c r="BM1073" s="1109"/>
      <c r="BN1073" s="1109"/>
      <c r="BO1073" s="1109"/>
      <c r="BP1073" s="1109"/>
      <c r="BQ1073" s="1109"/>
      <c r="BR1073" s="1109"/>
      <c r="BS1073" s="1109"/>
      <c r="BT1073" s="1109"/>
      <c r="BU1073" s="1109"/>
      <c r="BV1073" s="1109"/>
      <c r="BW1073" s="1109"/>
      <c r="BX1073" s="1109"/>
      <c r="BY1073" s="1109"/>
      <c r="BZ1073" s="1109"/>
      <c r="CA1073" s="1109"/>
      <c r="CB1073" s="1109"/>
      <c r="CC1073" s="1109"/>
      <c r="CE1073" s="146"/>
      <c r="CF1073" s="1109"/>
      <c r="CG1073" s="1109"/>
      <c r="CH1073" s="1109"/>
      <c r="CI1073" s="1109"/>
      <c r="CJ1073" s="1109"/>
      <c r="CK1073" s="1109"/>
      <c r="CL1073" s="1109"/>
      <c r="CM1073" s="1109"/>
      <c r="CN1073" s="1109"/>
      <c r="CO1073" s="1109"/>
      <c r="CP1073" s="1109"/>
      <c r="CQ1073" s="1109"/>
      <c r="CR1073" s="1109"/>
      <c r="CS1073" s="1109"/>
      <c r="CT1073" s="1109"/>
      <c r="CU1073" s="1109"/>
      <c r="CV1073" s="1109"/>
      <c r="CW1073" s="1109"/>
      <c r="CX1073" s="1109"/>
      <c r="CY1073" s="1109"/>
      <c r="CZ1073" s="1109"/>
      <c r="DA1073" s="1109"/>
      <c r="DB1073" s="1109"/>
      <c r="DC1073" s="1109"/>
      <c r="DD1073" s="1109"/>
      <c r="DE1073" s="1109"/>
      <c r="DF1073" s="1109"/>
      <c r="DG1073" s="1109"/>
      <c r="DH1073" s="1109"/>
      <c r="DI1073" s="1109"/>
      <c r="DJ1073" s="1109"/>
      <c r="DK1073" s="1109"/>
      <c r="DL1073" s="1109"/>
      <c r="DM1073" s="1109"/>
      <c r="DN1073" s="1109"/>
      <c r="DO1073" s="1109"/>
      <c r="DP1073" s="1109"/>
      <c r="DQ1073" s="1109"/>
      <c r="DR1073" s="1109"/>
      <c r="DS1073" s="1109"/>
      <c r="DT1073" s="1109"/>
      <c r="DU1073" s="1109"/>
      <c r="DV1073" s="1109"/>
      <c r="DW1073" s="1109"/>
      <c r="DX1073" s="1109"/>
      <c r="DY1073" s="1109"/>
      <c r="DZ1073" s="1109"/>
      <c r="EA1073" s="1109"/>
      <c r="EB1073" s="1109"/>
      <c r="EC1073" s="1109"/>
      <c r="ED1073" s="1109"/>
      <c r="EE1073" s="1109"/>
      <c r="EF1073" s="1109"/>
      <c r="EG1073" s="1109"/>
      <c r="EH1073" s="1109"/>
      <c r="EI1073" s="1109"/>
      <c r="EJ1073" s="1109"/>
      <c r="EK1073" s="1109"/>
      <c r="EL1073" s="1109"/>
      <c r="EM1073" s="1109"/>
      <c r="EN1073" s="1109"/>
      <c r="EO1073" s="1109"/>
      <c r="EP1073" s="1109"/>
      <c r="EQ1073" s="1109"/>
      <c r="ER1073" s="1109"/>
      <c r="ES1073" s="1109"/>
      <c r="ET1073" s="1109"/>
      <c r="EU1073" s="1109"/>
      <c r="EV1073" s="1109"/>
      <c r="EW1073" s="1109"/>
      <c r="EX1073" s="1109"/>
      <c r="EY1073" s="1109"/>
      <c r="EZ1073" s="1109"/>
      <c r="FA1073" s="1109"/>
      <c r="FB1073" s="1109"/>
      <c r="FC1073" s="1109"/>
      <c r="FD1073" s="1109"/>
      <c r="FE1073" s="1109"/>
      <c r="FF1073" s="1109"/>
      <c r="FG1073" s="1109"/>
    </row>
    <row r="1074" spans="1:163" s="145" customFormat="1" ht="20.25" x14ac:dyDescent="0.4">
      <c r="A1074" s="146"/>
      <c r="B1074" s="1109"/>
      <c r="C1074" s="1109"/>
      <c r="D1074" s="1109"/>
      <c r="E1074" s="1109"/>
      <c r="F1074" s="1109"/>
      <c r="G1074" s="1109"/>
      <c r="H1074" s="1109"/>
      <c r="I1074" s="1109"/>
      <c r="J1074" s="1109"/>
      <c r="K1074" s="1109"/>
      <c r="L1074" s="1109"/>
      <c r="M1074" s="1109"/>
      <c r="N1074" s="1109"/>
      <c r="O1074" s="1109"/>
      <c r="P1074" s="1109"/>
      <c r="Q1074" s="1109"/>
      <c r="R1074" s="1109"/>
      <c r="S1074" s="1109"/>
      <c r="T1074" s="1109"/>
      <c r="U1074" s="1109"/>
      <c r="V1074" s="1109"/>
      <c r="W1074" s="1109"/>
      <c r="X1074" s="1109"/>
      <c r="Y1074" s="1109"/>
      <c r="Z1074" s="1109"/>
      <c r="AA1074" s="1109"/>
      <c r="AB1074" s="1109"/>
      <c r="AC1074" s="1109"/>
      <c r="AD1074" s="1109"/>
      <c r="AE1074" s="1109"/>
      <c r="AF1074" s="1109"/>
      <c r="AG1074" s="1109"/>
      <c r="AH1074" s="1109"/>
      <c r="AI1074" s="1109"/>
      <c r="AJ1074" s="1109"/>
      <c r="AK1074" s="1109"/>
      <c r="AL1074" s="1109"/>
      <c r="AM1074" s="1109"/>
      <c r="AN1074" s="1109"/>
      <c r="AO1074" s="1109"/>
      <c r="AP1074" s="1109"/>
      <c r="AQ1074" s="1109"/>
      <c r="AR1074" s="1109"/>
      <c r="AS1074" s="1109"/>
      <c r="AT1074" s="1109"/>
      <c r="AU1074" s="1109"/>
      <c r="AV1074" s="1109"/>
      <c r="AW1074" s="1109"/>
      <c r="AX1074" s="1109"/>
      <c r="AY1074" s="1109"/>
      <c r="AZ1074" s="1109"/>
      <c r="BA1074" s="1109"/>
      <c r="BB1074" s="1109"/>
      <c r="BC1074" s="1109"/>
      <c r="BD1074" s="1109"/>
      <c r="BE1074" s="1109"/>
      <c r="BF1074" s="1109"/>
      <c r="BG1074" s="1109"/>
      <c r="BH1074" s="1109"/>
      <c r="BI1074" s="1109"/>
      <c r="BJ1074" s="1109"/>
      <c r="BK1074" s="1109"/>
      <c r="BL1074" s="1109"/>
      <c r="BM1074" s="1109"/>
      <c r="BN1074" s="1109"/>
      <c r="BO1074" s="1109"/>
      <c r="BP1074" s="1109"/>
      <c r="BQ1074" s="1109"/>
      <c r="BR1074" s="1109"/>
      <c r="BS1074" s="1109"/>
      <c r="BT1074" s="1109"/>
      <c r="BU1074" s="1109"/>
      <c r="BV1074" s="1109"/>
      <c r="BW1074" s="1109"/>
      <c r="BX1074" s="1109"/>
      <c r="BY1074" s="1109"/>
      <c r="BZ1074" s="1109"/>
      <c r="CA1074" s="1109"/>
      <c r="CB1074" s="1109"/>
      <c r="CC1074" s="1109"/>
      <c r="CE1074" s="146"/>
      <c r="CF1074" s="1109"/>
      <c r="CG1074" s="1109"/>
      <c r="CH1074" s="1109"/>
      <c r="CI1074" s="1109"/>
      <c r="CJ1074" s="1109"/>
      <c r="CK1074" s="1109"/>
      <c r="CL1074" s="1109"/>
      <c r="CM1074" s="1109"/>
      <c r="CN1074" s="1109"/>
      <c r="CO1074" s="1109"/>
      <c r="CP1074" s="1109"/>
      <c r="CQ1074" s="1109"/>
      <c r="CR1074" s="1109"/>
      <c r="CS1074" s="1109"/>
      <c r="CT1074" s="1109"/>
      <c r="CU1074" s="1109"/>
      <c r="CV1074" s="1109"/>
      <c r="CW1074" s="1109"/>
      <c r="CX1074" s="1109"/>
      <c r="CY1074" s="1109"/>
      <c r="CZ1074" s="1109"/>
      <c r="DA1074" s="1109"/>
      <c r="DB1074" s="1109"/>
      <c r="DC1074" s="1109"/>
      <c r="DD1074" s="1109"/>
      <c r="DE1074" s="1109"/>
      <c r="DF1074" s="1109"/>
      <c r="DG1074" s="1109"/>
      <c r="DH1074" s="1109"/>
      <c r="DI1074" s="1109"/>
      <c r="DJ1074" s="1109"/>
      <c r="DK1074" s="1109"/>
      <c r="DL1074" s="1109"/>
      <c r="DM1074" s="1109"/>
      <c r="DN1074" s="1109"/>
      <c r="DO1074" s="1109"/>
      <c r="DP1074" s="1109"/>
      <c r="DQ1074" s="1109"/>
      <c r="DR1074" s="1109"/>
      <c r="DS1074" s="1109"/>
      <c r="DT1074" s="1109"/>
      <c r="DU1074" s="1109"/>
      <c r="DV1074" s="1109"/>
      <c r="DW1074" s="1109"/>
      <c r="DX1074" s="1109"/>
      <c r="DY1074" s="1109"/>
      <c r="DZ1074" s="1109"/>
      <c r="EA1074" s="1109"/>
      <c r="EB1074" s="1109"/>
      <c r="EC1074" s="1109"/>
      <c r="ED1074" s="1109"/>
      <c r="EE1074" s="1109"/>
      <c r="EF1074" s="1109"/>
      <c r="EG1074" s="1109"/>
      <c r="EH1074" s="1109"/>
      <c r="EI1074" s="1109"/>
      <c r="EJ1074" s="1109"/>
      <c r="EK1074" s="1109"/>
      <c r="EL1074" s="1109"/>
      <c r="EM1074" s="1109"/>
      <c r="EN1074" s="1109"/>
      <c r="EO1074" s="1109"/>
      <c r="EP1074" s="1109"/>
      <c r="EQ1074" s="1109"/>
      <c r="ER1074" s="1109"/>
      <c r="ES1074" s="1109"/>
      <c r="ET1074" s="1109"/>
      <c r="EU1074" s="1109"/>
      <c r="EV1074" s="1109"/>
      <c r="EW1074" s="1109"/>
      <c r="EX1074" s="1109"/>
      <c r="EY1074" s="1109"/>
      <c r="EZ1074" s="1109"/>
      <c r="FA1074" s="1109"/>
      <c r="FB1074" s="1109"/>
      <c r="FC1074" s="1109"/>
      <c r="FD1074" s="1109"/>
      <c r="FE1074" s="1109"/>
      <c r="FF1074" s="1109"/>
      <c r="FG1074" s="1109"/>
    </row>
    <row r="1075" spans="1:163" s="147" customFormat="1" ht="31.9" customHeight="1" x14ac:dyDescent="0.2">
      <c r="A1075" s="148"/>
      <c r="B1075" s="1109"/>
      <c r="C1075" s="1109"/>
      <c r="D1075" s="1109"/>
      <c r="E1075" s="1109"/>
      <c r="F1075" s="1109"/>
      <c r="G1075" s="1109"/>
      <c r="H1075" s="1109"/>
      <c r="I1075" s="1109"/>
      <c r="J1075" s="1109"/>
      <c r="K1075" s="1109"/>
      <c r="L1075" s="1109"/>
      <c r="M1075" s="1109"/>
      <c r="N1075" s="1109"/>
      <c r="O1075" s="1109"/>
      <c r="P1075" s="1109"/>
      <c r="Q1075" s="1109"/>
      <c r="R1075" s="1109"/>
      <c r="S1075" s="1109"/>
      <c r="T1075" s="1109"/>
      <c r="U1075" s="1109"/>
      <c r="V1075" s="1109"/>
      <c r="W1075" s="1109"/>
      <c r="X1075" s="1109"/>
      <c r="Y1075" s="1109"/>
      <c r="Z1075" s="1109"/>
      <c r="AA1075" s="1109"/>
      <c r="AB1075" s="1109"/>
      <c r="AC1075" s="1109"/>
      <c r="AD1075" s="1109"/>
      <c r="AE1075" s="1109"/>
      <c r="AF1075" s="1109"/>
      <c r="AG1075" s="1109"/>
      <c r="AH1075" s="1109"/>
      <c r="AI1075" s="1109"/>
      <c r="AJ1075" s="1109"/>
      <c r="AK1075" s="1109"/>
      <c r="AL1075" s="1109"/>
      <c r="AM1075" s="1109"/>
      <c r="AN1075" s="1109"/>
      <c r="AO1075" s="1109"/>
      <c r="AP1075" s="1109"/>
      <c r="AQ1075" s="1109"/>
      <c r="AR1075" s="1109"/>
      <c r="AS1075" s="1109"/>
      <c r="AT1075" s="1109"/>
      <c r="AU1075" s="1109"/>
      <c r="AV1075" s="1109"/>
      <c r="AW1075" s="1109"/>
      <c r="AX1075" s="1109"/>
      <c r="AY1075" s="1109"/>
      <c r="AZ1075" s="1109"/>
      <c r="BA1075" s="1109"/>
      <c r="BB1075" s="1109"/>
      <c r="BC1075" s="1109"/>
      <c r="BD1075" s="1109"/>
      <c r="BE1075" s="1109"/>
      <c r="BF1075" s="1109"/>
      <c r="BG1075" s="1109"/>
      <c r="BH1075" s="1109"/>
      <c r="BI1075" s="1109"/>
      <c r="BJ1075" s="1109"/>
      <c r="BK1075" s="1109"/>
      <c r="BL1075" s="1109"/>
      <c r="BM1075" s="1109"/>
      <c r="BN1075" s="1109"/>
      <c r="BO1075" s="1109"/>
      <c r="BP1075" s="1109"/>
      <c r="BQ1075" s="1109"/>
      <c r="BR1075" s="1109"/>
      <c r="BS1075" s="1109"/>
      <c r="BT1075" s="1109"/>
      <c r="BU1075" s="1109"/>
      <c r="BV1075" s="1109"/>
      <c r="BW1075" s="1109"/>
      <c r="BX1075" s="1109"/>
      <c r="BY1075" s="1109"/>
      <c r="BZ1075" s="1109"/>
      <c r="CA1075" s="1109"/>
      <c r="CB1075" s="1109"/>
      <c r="CC1075" s="1109"/>
      <c r="CE1075" s="148"/>
      <c r="CF1075" s="1109"/>
      <c r="CG1075" s="1109"/>
      <c r="CH1075" s="1109"/>
      <c r="CI1075" s="1109"/>
      <c r="CJ1075" s="1109"/>
      <c r="CK1075" s="1109"/>
      <c r="CL1075" s="1109"/>
      <c r="CM1075" s="1109"/>
      <c r="CN1075" s="1109"/>
      <c r="CO1075" s="1109"/>
      <c r="CP1075" s="1109"/>
      <c r="CQ1075" s="1109"/>
      <c r="CR1075" s="1109"/>
      <c r="CS1075" s="1109"/>
      <c r="CT1075" s="1109"/>
      <c r="CU1075" s="1109"/>
      <c r="CV1075" s="1109"/>
      <c r="CW1075" s="1109"/>
      <c r="CX1075" s="1109"/>
      <c r="CY1075" s="1109"/>
      <c r="CZ1075" s="1109"/>
      <c r="DA1075" s="1109"/>
      <c r="DB1075" s="1109"/>
      <c r="DC1075" s="1109"/>
      <c r="DD1075" s="1109"/>
      <c r="DE1075" s="1109"/>
      <c r="DF1075" s="1109"/>
      <c r="DG1075" s="1109"/>
      <c r="DH1075" s="1109"/>
      <c r="DI1075" s="1109"/>
      <c r="DJ1075" s="1109"/>
      <c r="DK1075" s="1109"/>
      <c r="DL1075" s="1109"/>
      <c r="DM1075" s="1109"/>
      <c r="DN1075" s="1109"/>
      <c r="DO1075" s="1109"/>
      <c r="DP1075" s="1109"/>
      <c r="DQ1075" s="1109"/>
      <c r="DR1075" s="1109"/>
      <c r="DS1075" s="1109"/>
      <c r="DT1075" s="1109"/>
      <c r="DU1075" s="1109"/>
      <c r="DV1075" s="1109"/>
      <c r="DW1075" s="1109"/>
      <c r="DX1075" s="1109"/>
      <c r="DY1075" s="1109"/>
      <c r="DZ1075" s="1109"/>
      <c r="EA1075" s="1109"/>
      <c r="EB1075" s="1109"/>
      <c r="EC1075" s="1109"/>
      <c r="ED1075" s="1109"/>
      <c r="EE1075" s="1109"/>
      <c r="EF1075" s="1109"/>
      <c r="EG1075" s="1109"/>
      <c r="EH1075" s="1109"/>
      <c r="EI1075" s="1109"/>
      <c r="EJ1075" s="1109"/>
      <c r="EK1075" s="1109"/>
      <c r="EL1075" s="1109"/>
      <c r="EM1075" s="1109"/>
      <c r="EN1075" s="1109"/>
      <c r="EO1075" s="1109"/>
      <c r="EP1075" s="1109"/>
      <c r="EQ1075" s="1109"/>
      <c r="ER1075" s="1109"/>
      <c r="ES1075" s="1109"/>
      <c r="ET1075" s="1109"/>
      <c r="EU1075" s="1109"/>
      <c r="EV1075" s="1109"/>
      <c r="EW1075" s="1109"/>
      <c r="EX1075" s="1109"/>
      <c r="EY1075" s="1109"/>
      <c r="EZ1075" s="1109"/>
      <c r="FA1075" s="1109"/>
      <c r="FB1075" s="1109"/>
      <c r="FC1075" s="1109"/>
      <c r="FD1075" s="1109"/>
      <c r="FE1075" s="1109"/>
      <c r="FF1075" s="1109"/>
      <c r="FG1075" s="1109"/>
    </row>
    <row r="1076" spans="1:163" s="145" customFormat="1" ht="19.899999999999999" customHeight="1" x14ac:dyDescent="0.4">
      <c r="A1076" s="146"/>
      <c r="B1076" s="1109"/>
      <c r="C1076" s="1109"/>
      <c r="D1076" s="1109"/>
      <c r="E1076" s="1109"/>
      <c r="F1076" s="1109"/>
      <c r="G1076" s="1109"/>
      <c r="H1076" s="1109"/>
      <c r="I1076" s="1109"/>
      <c r="J1076" s="1109"/>
      <c r="K1076" s="1109"/>
      <c r="L1076" s="1109"/>
      <c r="M1076" s="1109"/>
      <c r="N1076" s="1109"/>
      <c r="O1076" s="1109"/>
      <c r="P1076" s="1109"/>
      <c r="Q1076" s="1109"/>
      <c r="R1076" s="1109"/>
      <c r="S1076" s="1109"/>
      <c r="T1076" s="1109"/>
      <c r="U1076" s="1109"/>
      <c r="V1076" s="1109"/>
      <c r="W1076" s="1109"/>
      <c r="X1076" s="1109"/>
      <c r="Y1076" s="1109"/>
      <c r="Z1076" s="1109"/>
      <c r="AA1076" s="1109"/>
      <c r="AB1076" s="1109"/>
      <c r="AC1076" s="1109"/>
      <c r="AD1076" s="1109"/>
      <c r="AE1076" s="1109"/>
      <c r="AF1076" s="1109"/>
      <c r="AG1076" s="1109"/>
      <c r="AH1076" s="1109"/>
      <c r="AI1076" s="1109"/>
      <c r="AJ1076" s="1109"/>
      <c r="AK1076" s="1109"/>
      <c r="AL1076" s="1109"/>
      <c r="AM1076" s="1109"/>
      <c r="AN1076" s="1109"/>
      <c r="AO1076" s="1109"/>
      <c r="AP1076" s="1109"/>
      <c r="AQ1076" s="1109"/>
      <c r="AR1076" s="1109"/>
      <c r="AS1076" s="1109"/>
      <c r="AT1076" s="1109"/>
      <c r="AU1076" s="1109"/>
      <c r="AV1076" s="1109"/>
      <c r="AW1076" s="1109"/>
      <c r="AX1076" s="1109"/>
      <c r="AY1076" s="1109"/>
      <c r="AZ1076" s="1109"/>
      <c r="BA1076" s="1109"/>
      <c r="BB1076" s="1109"/>
      <c r="BC1076" s="1109"/>
      <c r="BD1076" s="1109"/>
      <c r="BE1076" s="1109"/>
      <c r="BF1076" s="1109"/>
      <c r="BG1076" s="1109"/>
      <c r="BH1076" s="1109"/>
      <c r="BI1076" s="1109"/>
      <c r="BJ1076" s="1109"/>
      <c r="BK1076" s="1109"/>
      <c r="BL1076" s="1109"/>
      <c r="BM1076" s="1109"/>
      <c r="BN1076" s="1109"/>
      <c r="BO1076" s="1109"/>
      <c r="BP1076" s="1109"/>
      <c r="BQ1076" s="1109"/>
      <c r="BR1076" s="1109"/>
      <c r="BS1076" s="1109"/>
      <c r="BT1076" s="1109"/>
      <c r="BU1076" s="1109"/>
      <c r="BV1076" s="1109"/>
      <c r="BW1076" s="1109"/>
      <c r="BX1076" s="1109"/>
      <c r="BY1076" s="1109"/>
      <c r="BZ1076" s="1109"/>
      <c r="CA1076" s="1109"/>
      <c r="CB1076" s="1109"/>
      <c r="CC1076" s="1109"/>
      <c r="CE1076" s="146"/>
      <c r="CF1076" s="1109"/>
      <c r="CG1076" s="1109"/>
      <c r="CH1076" s="1109"/>
      <c r="CI1076" s="1109"/>
      <c r="CJ1076" s="1109"/>
      <c r="CK1076" s="1109"/>
      <c r="CL1076" s="1109"/>
      <c r="CM1076" s="1109"/>
      <c r="CN1076" s="1109"/>
      <c r="CO1076" s="1109"/>
      <c r="CP1076" s="1109"/>
      <c r="CQ1076" s="1109"/>
      <c r="CR1076" s="1109"/>
      <c r="CS1076" s="1109"/>
      <c r="CT1076" s="1109"/>
      <c r="CU1076" s="1109"/>
      <c r="CV1076" s="1109"/>
      <c r="CW1076" s="1109"/>
      <c r="CX1076" s="1109"/>
      <c r="CY1076" s="1109"/>
      <c r="CZ1076" s="1109"/>
      <c r="DA1076" s="1109"/>
      <c r="DB1076" s="1109"/>
      <c r="DC1076" s="1109"/>
      <c r="DD1076" s="1109"/>
      <c r="DE1076" s="1109"/>
      <c r="DF1076" s="1109"/>
      <c r="DG1076" s="1109"/>
      <c r="DH1076" s="1109"/>
      <c r="DI1076" s="1109"/>
      <c r="DJ1076" s="1109"/>
      <c r="DK1076" s="1109"/>
      <c r="DL1076" s="1109"/>
      <c r="DM1076" s="1109"/>
      <c r="DN1076" s="1109"/>
      <c r="DO1076" s="1109"/>
      <c r="DP1076" s="1109"/>
      <c r="DQ1076" s="1109"/>
      <c r="DR1076" s="1109"/>
      <c r="DS1076" s="1109"/>
      <c r="DT1076" s="1109"/>
      <c r="DU1076" s="1109"/>
      <c r="DV1076" s="1109"/>
      <c r="DW1076" s="1109"/>
      <c r="DX1076" s="1109"/>
      <c r="DY1076" s="1109"/>
      <c r="DZ1076" s="1109"/>
      <c r="EA1076" s="1109"/>
      <c r="EB1076" s="1109"/>
      <c r="EC1076" s="1109"/>
      <c r="ED1076" s="1109"/>
      <c r="EE1076" s="1109"/>
      <c r="EF1076" s="1109"/>
      <c r="EG1076" s="1109"/>
      <c r="EH1076" s="1109"/>
      <c r="EI1076" s="1109"/>
      <c r="EJ1076" s="1109"/>
      <c r="EK1076" s="1109"/>
      <c r="EL1076" s="1109"/>
      <c r="EM1076" s="1109"/>
      <c r="EN1076" s="1109"/>
      <c r="EO1076" s="1109"/>
      <c r="EP1076" s="1109"/>
      <c r="EQ1076" s="1109"/>
      <c r="ER1076" s="1109"/>
      <c r="ES1076" s="1109"/>
      <c r="ET1076" s="1109"/>
      <c r="EU1076" s="1109"/>
      <c r="EV1076" s="1109"/>
      <c r="EW1076" s="1109"/>
      <c r="EX1076" s="1109"/>
      <c r="EY1076" s="1109"/>
      <c r="EZ1076" s="1109"/>
      <c r="FA1076" s="1109"/>
      <c r="FB1076" s="1109"/>
      <c r="FC1076" s="1109"/>
      <c r="FD1076" s="1109"/>
      <c r="FE1076" s="1109"/>
      <c r="FF1076" s="1109"/>
      <c r="FG1076" s="1109"/>
    </row>
    <row r="1077" spans="1:163" s="145" customFormat="1" ht="19.899999999999999" customHeight="1" x14ac:dyDescent="0.4">
      <c r="A1077" s="146"/>
      <c r="B1077" s="1109"/>
      <c r="C1077" s="1109"/>
      <c r="D1077" s="1109"/>
      <c r="E1077" s="1109"/>
      <c r="F1077" s="1109"/>
      <c r="G1077" s="1109"/>
      <c r="H1077" s="1109"/>
      <c r="I1077" s="1109"/>
      <c r="J1077" s="1109"/>
      <c r="K1077" s="1109"/>
      <c r="L1077" s="1109"/>
      <c r="M1077" s="1109"/>
      <c r="N1077" s="1109"/>
      <c r="O1077" s="1109"/>
      <c r="P1077" s="1109"/>
      <c r="Q1077" s="1109"/>
      <c r="R1077" s="1109"/>
      <c r="S1077" s="1109"/>
      <c r="T1077" s="1109"/>
      <c r="U1077" s="1109"/>
      <c r="V1077" s="1109"/>
      <c r="W1077" s="1109"/>
      <c r="X1077" s="1109"/>
      <c r="Y1077" s="1109"/>
      <c r="Z1077" s="1109"/>
      <c r="AA1077" s="1109"/>
      <c r="AB1077" s="1109"/>
      <c r="AC1077" s="1109"/>
      <c r="AD1077" s="1109"/>
      <c r="AE1077" s="1109"/>
      <c r="AF1077" s="1109"/>
      <c r="AG1077" s="1109"/>
      <c r="AH1077" s="1109"/>
      <c r="AI1077" s="1109"/>
      <c r="AJ1077" s="1109"/>
      <c r="AK1077" s="1109"/>
      <c r="AL1077" s="1109"/>
      <c r="AM1077" s="1109"/>
      <c r="AN1077" s="1109"/>
      <c r="AO1077" s="1109"/>
      <c r="AP1077" s="1109"/>
      <c r="AQ1077" s="1109"/>
      <c r="AR1077" s="1109"/>
      <c r="AS1077" s="1109"/>
      <c r="AT1077" s="1109"/>
      <c r="AU1077" s="1109"/>
      <c r="AV1077" s="1109"/>
      <c r="AW1077" s="1109"/>
      <c r="AX1077" s="1109"/>
      <c r="AY1077" s="1109"/>
      <c r="AZ1077" s="1109"/>
      <c r="BA1077" s="1109"/>
      <c r="BB1077" s="1109"/>
      <c r="BC1077" s="1109"/>
      <c r="BD1077" s="1109"/>
      <c r="BE1077" s="1109"/>
      <c r="BF1077" s="1109"/>
      <c r="BG1077" s="1109"/>
      <c r="BH1077" s="1109"/>
      <c r="BI1077" s="1109"/>
      <c r="BJ1077" s="1109"/>
      <c r="BK1077" s="1109"/>
      <c r="BL1077" s="1109"/>
      <c r="BM1077" s="1109"/>
      <c r="BN1077" s="1109"/>
      <c r="BO1077" s="1109"/>
      <c r="BP1077" s="1109"/>
      <c r="BQ1077" s="1109"/>
      <c r="BR1077" s="1109"/>
      <c r="BS1077" s="1109"/>
      <c r="BT1077" s="1109"/>
      <c r="BU1077" s="1109"/>
      <c r="BV1077" s="1109"/>
      <c r="BW1077" s="1109"/>
      <c r="BX1077" s="1109"/>
      <c r="BY1077" s="1109"/>
      <c r="BZ1077" s="1109"/>
      <c r="CA1077" s="1109"/>
      <c r="CB1077" s="1109"/>
      <c r="CC1077" s="1109"/>
      <c r="CE1077" s="146"/>
      <c r="CF1077" s="1109"/>
      <c r="CG1077" s="1109"/>
      <c r="CH1077" s="1109"/>
      <c r="CI1077" s="1109"/>
      <c r="CJ1077" s="1109"/>
      <c r="CK1077" s="1109"/>
      <c r="CL1077" s="1109"/>
      <c r="CM1077" s="1109"/>
      <c r="CN1077" s="1109"/>
      <c r="CO1077" s="1109"/>
      <c r="CP1077" s="1109"/>
      <c r="CQ1077" s="1109"/>
      <c r="CR1077" s="1109"/>
      <c r="CS1077" s="1109"/>
      <c r="CT1077" s="1109"/>
      <c r="CU1077" s="1109"/>
      <c r="CV1077" s="1109"/>
      <c r="CW1077" s="1109"/>
      <c r="CX1077" s="1109"/>
      <c r="CY1077" s="1109"/>
      <c r="CZ1077" s="1109"/>
      <c r="DA1077" s="1109"/>
      <c r="DB1077" s="1109"/>
      <c r="DC1077" s="1109"/>
      <c r="DD1077" s="1109"/>
      <c r="DE1077" s="1109"/>
      <c r="DF1077" s="1109"/>
      <c r="DG1077" s="1109"/>
      <c r="DH1077" s="1109"/>
      <c r="DI1077" s="1109"/>
      <c r="DJ1077" s="1109"/>
      <c r="DK1077" s="1109"/>
      <c r="DL1077" s="1109"/>
      <c r="DM1077" s="1109"/>
      <c r="DN1077" s="1109"/>
      <c r="DO1077" s="1109"/>
      <c r="DP1077" s="1109"/>
      <c r="DQ1077" s="1109"/>
      <c r="DR1077" s="1109"/>
      <c r="DS1077" s="1109"/>
      <c r="DT1077" s="1109"/>
      <c r="DU1077" s="1109"/>
      <c r="DV1077" s="1109"/>
      <c r="DW1077" s="1109"/>
      <c r="DX1077" s="1109"/>
      <c r="DY1077" s="1109"/>
      <c r="DZ1077" s="1109"/>
      <c r="EA1077" s="1109"/>
      <c r="EB1077" s="1109"/>
      <c r="EC1077" s="1109"/>
      <c r="ED1077" s="1109"/>
      <c r="EE1077" s="1109"/>
      <c r="EF1077" s="1109"/>
      <c r="EG1077" s="1109"/>
      <c r="EH1077" s="1109"/>
      <c r="EI1077" s="1109"/>
      <c r="EJ1077" s="1109"/>
      <c r="EK1077" s="1109"/>
      <c r="EL1077" s="1109"/>
      <c r="EM1077" s="1109"/>
      <c r="EN1077" s="1109"/>
      <c r="EO1077" s="1109"/>
      <c r="EP1077" s="1109"/>
      <c r="EQ1077" s="1109"/>
      <c r="ER1077" s="1109"/>
      <c r="ES1077" s="1109"/>
      <c r="ET1077" s="1109"/>
      <c r="EU1077" s="1109"/>
      <c r="EV1077" s="1109"/>
      <c r="EW1077" s="1109"/>
      <c r="EX1077" s="1109"/>
      <c r="EY1077" s="1109"/>
      <c r="EZ1077" s="1109"/>
      <c r="FA1077" s="1109"/>
      <c r="FB1077" s="1109"/>
      <c r="FC1077" s="1109"/>
      <c r="FD1077" s="1109"/>
      <c r="FE1077" s="1109"/>
      <c r="FF1077" s="1109"/>
      <c r="FG1077" s="1109"/>
    </row>
    <row r="1078" spans="1:163" s="145" customFormat="1" ht="19.899999999999999" customHeight="1" x14ac:dyDescent="0.4">
      <c r="A1078" s="146"/>
      <c r="B1078" s="1109"/>
      <c r="C1078" s="1109"/>
      <c r="D1078" s="1109"/>
      <c r="E1078" s="1109"/>
      <c r="F1078" s="1109"/>
      <c r="G1078" s="1109"/>
      <c r="H1078" s="1109"/>
      <c r="I1078" s="1109"/>
      <c r="J1078" s="1109"/>
      <c r="K1078" s="1109"/>
      <c r="L1078" s="1109"/>
      <c r="M1078" s="1109"/>
      <c r="N1078" s="1109"/>
      <c r="O1078" s="1109"/>
      <c r="P1078" s="1109"/>
      <c r="Q1078" s="1109"/>
      <c r="R1078" s="1109"/>
      <c r="S1078" s="1109"/>
      <c r="T1078" s="1109"/>
      <c r="U1078" s="1109"/>
      <c r="V1078" s="1109"/>
      <c r="W1078" s="1109"/>
      <c r="X1078" s="1109"/>
      <c r="Y1078" s="1109"/>
      <c r="Z1078" s="1109"/>
      <c r="AA1078" s="1109"/>
      <c r="AB1078" s="1109"/>
      <c r="AC1078" s="1109"/>
      <c r="AD1078" s="1109"/>
      <c r="AE1078" s="1109"/>
      <c r="AF1078" s="1109"/>
      <c r="AG1078" s="1109"/>
      <c r="AH1078" s="1109"/>
      <c r="AI1078" s="1109"/>
      <c r="AJ1078" s="1109"/>
      <c r="AK1078" s="1109"/>
      <c r="AL1078" s="1109"/>
      <c r="AM1078" s="1109"/>
      <c r="AN1078" s="1109"/>
      <c r="AO1078" s="1109"/>
      <c r="AP1078" s="1109"/>
      <c r="AQ1078" s="1109"/>
      <c r="AR1078" s="1109"/>
      <c r="AS1078" s="1109"/>
      <c r="AT1078" s="1109"/>
      <c r="AU1078" s="1109"/>
      <c r="AV1078" s="1109"/>
      <c r="AW1078" s="1109"/>
      <c r="AX1078" s="1109"/>
      <c r="AY1078" s="1109"/>
      <c r="AZ1078" s="1109"/>
      <c r="BA1078" s="1109"/>
      <c r="BB1078" s="1109"/>
      <c r="BC1078" s="1109"/>
      <c r="BD1078" s="1109"/>
      <c r="BE1078" s="1109"/>
      <c r="BF1078" s="1109"/>
      <c r="BG1078" s="1109"/>
      <c r="BH1078" s="1109"/>
      <c r="BI1078" s="1109"/>
      <c r="BJ1078" s="1109"/>
      <c r="BK1078" s="1109"/>
      <c r="BL1078" s="1109"/>
      <c r="BM1078" s="1109"/>
      <c r="BN1078" s="1109"/>
      <c r="BO1078" s="1109"/>
      <c r="BP1078" s="1109"/>
      <c r="BQ1078" s="1109"/>
      <c r="BR1078" s="1109"/>
      <c r="BS1078" s="1109"/>
      <c r="BT1078" s="1109"/>
      <c r="BU1078" s="1109"/>
      <c r="BV1078" s="1109"/>
      <c r="BW1078" s="1109"/>
      <c r="BX1078" s="1109"/>
      <c r="BY1078" s="1109"/>
      <c r="BZ1078" s="1109"/>
      <c r="CA1078" s="1109"/>
      <c r="CB1078" s="1109"/>
      <c r="CC1078" s="1109"/>
      <c r="CE1078" s="146"/>
      <c r="CF1078" s="1109"/>
      <c r="CG1078" s="1109"/>
      <c r="CH1078" s="1109"/>
      <c r="CI1078" s="1109"/>
      <c r="CJ1078" s="1109"/>
      <c r="CK1078" s="1109"/>
      <c r="CL1078" s="1109"/>
      <c r="CM1078" s="1109"/>
      <c r="CN1078" s="1109"/>
      <c r="CO1078" s="1109"/>
      <c r="CP1078" s="1109"/>
      <c r="CQ1078" s="1109"/>
      <c r="CR1078" s="1109"/>
      <c r="CS1078" s="1109"/>
      <c r="CT1078" s="1109"/>
      <c r="CU1078" s="1109"/>
      <c r="CV1078" s="1109"/>
      <c r="CW1078" s="1109"/>
      <c r="CX1078" s="1109"/>
      <c r="CY1078" s="1109"/>
      <c r="CZ1078" s="1109"/>
      <c r="DA1078" s="1109"/>
      <c r="DB1078" s="1109"/>
      <c r="DC1078" s="1109"/>
      <c r="DD1078" s="1109"/>
      <c r="DE1078" s="1109"/>
      <c r="DF1078" s="1109"/>
      <c r="DG1078" s="1109"/>
      <c r="DH1078" s="1109"/>
      <c r="DI1078" s="1109"/>
      <c r="DJ1078" s="1109"/>
      <c r="DK1078" s="1109"/>
      <c r="DL1078" s="1109"/>
      <c r="DM1078" s="1109"/>
      <c r="DN1078" s="1109"/>
      <c r="DO1078" s="1109"/>
      <c r="DP1078" s="1109"/>
      <c r="DQ1078" s="1109"/>
      <c r="DR1078" s="1109"/>
      <c r="DS1078" s="1109"/>
      <c r="DT1078" s="1109"/>
      <c r="DU1078" s="1109"/>
      <c r="DV1078" s="1109"/>
      <c r="DW1078" s="1109"/>
      <c r="DX1078" s="1109"/>
      <c r="DY1078" s="1109"/>
      <c r="DZ1078" s="1109"/>
      <c r="EA1078" s="1109"/>
      <c r="EB1078" s="1109"/>
      <c r="EC1078" s="1109"/>
      <c r="ED1078" s="1109"/>
      <c r="EE1078" s="1109"/>
      <c r="EF1078" s="1109"/>
      <c r="EG1078" s="1109"/>
      <c r="EH1078" s="1109"/>
      <c r="EI1078" s="1109"/>
      <c r="EJ1078" s="1109"/>
      <c r="EK1078" s="1109"/>
      <c r="EL1078" s="1109"/>
      <c r="EM1078" s="1109"/>
      <c r="EN1078" s="1109"/>
      <c r="EO1078" s="1109"/>
      <c r="EP1078" s="1109"/>
      <c r="EQ1078" s="1109"/>
      <c r="ER1078" s="1109"/>
      <c r="ES1078" s="1109"/>
      <c r="ET1078" s="1109"/>
      <c r="EU1078" s="1109"/>
      <c r="EV1078" s="1109"/>
      <c r="EW1078" s="1109"/>
      <c r="EX1078" s="1109"/>
      <c r="EY1078" s="1109"/>
      <c r="EZ1078" s="1109"/>
      <c r="FA1078" s="1109"/>
      <c r="FB1078" s="1109"/>
      <c r="FC1078" s="1109"/>
      <c r="FD1078" s="1109"/>
      <c r="FE1078" s="1109"/>
      <c r="FF1078" s="1109"/>
      <c r="FG1078" s="1109"/>
    </row>
    <row r="1079" spans="1:163" s="145" customFormat="1" ht="19.899999999999999" customHeight="1" x14ac:dyDescent="0.4">
      <c r="A1079" s="146"/>
      <c r="B1079" s="1109"/>
      <c r="C1079" s="1109"/>
      <c r="D1079" s="1109"/>
      <c r="E1079" s="1109"/>
      <c r="F1079" s="1109"/>
      <c r="G1079" s="1109"/>
      <c r="H1079" s="1109"/>
      <c r="I1079" s="1109"/>
      <c r="J1079" s="1109"/>
      <c r="K1079" s="1109"/>
      <c r="L1079" s="1109"/>
      <c r="M1079" s="1109"/>
      <c r="N1079" s="1109"/>
      <c r="O1079" s="1109"/>
      <c r="P1079" s="1109"/>
      <c r="Q1079" s="1109"/>
      <c r="R1079" s="1109"/>
      <c r="S1079" s="1109"/>
      <c r="T1079" s="1109"/>
      <c r="U1079" s="1109"/>
      <c r="V1079" s="1109"/>
      <c r="W1079" s="1109"/>
      <c r="X1079" s="1109"/>
      <c r="Y1079" s="1109"/>
      <c r="Z1079" s="1109"/>
      <c r="AA1079" s="1109"/>
      <c r="AB1079" s="1109"/>
      <c r="AC1079" s="1109"/>
      <c r="AD1079" s="1109"/>
      <c r="AE1079" s="1109"/>
      <c r="AF1079" s="1109"/>
      <c r="AG1079" s="1109"/>
      <c r="AH1079" s="1109"/>
      <c r="AI1079" s="1109"/>
      <c r="AJ1079" s="1109"/>
      <c r="AK1079" s="1109"/>
      <c r="AL1079" s="1109"/>
      <c r="AM1079" s="1109"/>
      <c r="AN1079" s="1109"/>
      <c r="AO1079" s="1109"/>
      <c r="AP1079" s="1109"/>
      <c r="AQ1079" s="1109"/>
      <c r="AR1079" s="1109"/>
      <c r="AS1079" s="1109"/>
      <c r="AT1079" s="1109"/>
      <c r="AU1079" s="1109"/>
      <c r="AV1079" s="1109"/>
      <c r="AW1079" s="1109"/>
      <c r="AX1079" s="1109"/>
      <c r="AY1079" s="1109"/>
      <c r="AZ1079" s="1109"/>
      <c r="BA1079" s="1109"/>
      <c r="BB1079" s="1109"/>
      <c r="BC1079" s="1109"/>
      <c r="BD1079" s="1109"/>
      <c r="BE1079" s="1109"/>
      <c r="BF1079" s="1109"/>
      <c r="BG1079" s="1109"/>
      <c r="BH1079" s="1109"/>
      <c r="BI1079" s="1109"/>
      <c r="BJ1079" s="1109"/>
      <c r="BK1079" s="1109"/>
      <c r="BL1079" s="1109"/>
      <c r="BM1079" s="1109"/>
      <c r="BN1079" s="1109"/>
      <c r="BO1079" s="1109"/>
      <c r="BP1079" s="1109"/>
      <c r="BQ1079" s="1109"/>
      <c r="BR1079" s="1109"/>
      <c r="BS1079" s="1109"/>
      <c r="BT1079" s="1109"/>
      <c r="BU1079" s="1109"/>
      <c r="BV1079" s="1109"/>
      <c r="BW1079" s="1109"/>
      <c r="BX1079" s="1109"/>
      <c r="BY1079" s="1109"/>
      <c r="BZ1079" s="1109"/>
      <c r="CA1079" s="1109"/>
      <c r="CB1079" s="1109"/>
      <c r="CC1079" s="1109"/>
      <c r="CE1079" s="146"/>
      <c r="CF1079" s="1109"/>
      <c r="CG1079" s="1109"/>
      <c r="CH1079" s="1109"/>
      <c r="CI1079" s="1109"/>
      <c r="CJ1079" s="1109"/>
      <c r="CK1079" s="1109"/>
      <c r="CL1079" s="1109"/>
      <c r="CM1079" s="1109"/>
      <c r="CN1079" s="1109"/>
      <c r="CO1079" s="1109"/>
      <c r="CP1079" s="1109"/>
      <c r="CQ1079" s="1109"/>
      <c r="CR1079" s="1109"/>
      <c r="CS1079" s="1109"/>
      <c r="CT1079" s="1109"/>
      <c r="CU1079" s="1109"/>
      <c r="CV1079" s="1109"/>
      <c r="CW1079" s="1109"/>
      <c r="CX1079" s="1109"/>
      <c r="CY1079" s="1109"/>
      <c r="CZ1079" s="1109"/>
      <c r="DA1079" s="1109"/>
      <c r="DB1079" s="1109"/>
      <c r="DC1079" s="1109"/>
      <c r="DD1079" s="1109"/>
      <c r="DE1079" s="1109"/>
      <c r="DF1079" s="1109"/>
      <c r="DG1079" s="1109"/>
      <c r="DH1079" s="1109"/>
      <c r="DI1079" s="1109"/>
      <c r="DJ1079" s="1109"/>
      <c r="DK1079" s="1109"/>
      <c r="DL1079" s="1109"/>
      <c r="DM1079" s="1109"/>
      <c r="DN1079" s="1109"/>
      <c r="DO1079" s="1109"/>
      <c r="DP1079" s="1109"/>
      <c r="DQ1079" s="1109"/>
      <c r="DR1079" s="1109"/>
      <c r="DS1079" s="1109"/>
      <c r="DT1079" s="1109"/>
      <c r="DU1079" s="1109"/>
      <c r="DV1079" s="1109"/>
      <c r="DW1079" s="1109"/>
      <c r="DX1079" s="1109"/>
      <c r="DY1079" s="1109"/>
      <c r="DZ1079" s="1109"/>
      <c r="EA1079" s="1109"/>
      <c r="EB1079" s="1109"/>
      <c r="EC1079" s="1109"/>
      <c r="ED1079" s="1109"/>
      <c r="EE1079" s="1109"/>
      <c r="EF1079" s="1109"/>
      <c r="EG1079" s="1109"/>
      <c r="EH1079" s="1109"/>
      <c r="EI1079" s="1109"/>
      <c r="EJ1079" s="1109"/>
      <c r="EK1079" s="1109"/>
      <c r="EL1079" s="1109"/>
      <c r="EM1079" s="1109"/>
      <c r="EN1079" s="1109"/>
      <c r="EO1079" s="1109"/>
      <c r="EP1079" s="1109"/>
      <c r="EQ1079" s="1109"/>
      <c r="ER1079" s="1109"/>
      <c r="ES1079" s="1109"/>
      <c r="ET1079" s="1109"/>
      <c r="EU1079" s="1109"/>
      <c r="EV1079" s="1109"/>
      <c r="EW1079" s="1109"/>
      <c r="EX1079" s="1109"/>
      <c r="EY1079" s="1109"/>
      <c r="EZ1079" s="1109"/>
      <c r="FA1079" s="1109"/>
      <c r="FB1079" s="1109"/>
      <c r="FC1079" s="1109"/>
      <c r="FD1079" s="1109"/>
      <c r="FE1079" s="1109"/>
      <c r="FF1079" s="1109"/>
      <c r="FG1079" s="1109"/>
    </row>
    <row r="1080" spans="1:163" s="147" customFormat="1" ht="31.9" customHeight="1" x14ac:dyDescent="0.2">
      <c r="A1080" s="148"/>
      <c r="B1080" s="1109"/>
      <c r="C1080" s="1109"/>
      <c r="D1080" s="1109"/>
      <c r="E1080" s="1109"/>
      <c r="F1080" s="1109"/>
      <c r="G1080" s="1109"/>
      <c r="H1080" s="1109"/>
      <c r="I1080" s="1109"/>
      <c r="J1080" s="1109"/>
      <c r="K1080" s="1109"/>
      <c r="L1080" s="1109"/>
      <c r="M1080" s="1109"/>
      <c r="N1080" s="1109"/>
      <c r="O1080" s="1109"/>
      <c r="P1080" s="1109"/>
      <c r="Q1080" s="1109"/>
      <c r="R1080" s="1109"/>
      <c r="S1080" s="1109"/>
      <c r="T1080" s="1109"/>
      <c r="U1080" s="1109"/>
      <c r="V1080" s="1109"/>
      <c r="W1080" s="1109"/>
      <c r="X1080" s="1109"/>
      <c r="Y1080" s="1109"/>
      <c r="Z1080" s="1109"/>
      <c r="AA1080" s="1109"/>
      <c r="AB1080" s="1109"/>
      <c r="AC1080" s="1109"/>
      <c r="AD1080" s="1109"/>
      <c r="AE1080" s="1109"/>
      <c r="AF1080" s="1109"/>
      <c r="AG1080" s="1109"/>
      <c r="AH1080" s="1109"/>
      <c r="AI1080" s="1109"/>
      <c r="AJ1080" s="1109"/>
      <c r="AK1080" s="1109"/>
      <c r="AL1080" s="1109"/>
      <c r="AM1080" s="1109"/>
      <c r="AN1080" s="1109"/>
      <c r="AO1080" s="1109"/>
      <c r="AP1080" s="1109"/>
      <c r="AQ1080" s="1109"/>
      <c r="AR1080" s="1109"/>
      <c r="AS1080" s="1109"/>
      <c r="AT1080" s="1109"/>
      <c r="AU1080" s="1109"/>
      <c r="AV1080" s="1109"/>
      <c r="AW1080" s="1109"/>
      <c r="AX1080" s="1109"/>
      <c r="AY1080" s="1109"/>
      <c r="AZ1080" s="1109"/>
      <c r="BA1080" s="1109"/>
      <c r="BB1080" s="1109"/>
      <c r="BC1080" s="1109"/>
      <c r="BD1080" s="1109"/>
      <c r="BE1080" s="1109"/>
      <c r="BF1080" s="1109"/>
      <c r="BG1080" s="1109"/>
      <c r="BH1080" s="1109"/>
      <c r="BI1080" s="1109"/>
      <c r="BJ1080" s="1109"/>
      <c r="BK1080" s="1109"/>
      <c r="BL1080" s="1109"/>
      <c r="BM1080" s="1109"/>
      <c r="BN1080" s="1109"/>
      <c r="BO1080" s="1109"/>
      <c r="BP1080" s="1109"/>
      <c r="BQ1080" s="1109"/>
      <c r="BR1080" s="1109"/>
      <c r="BS1080" s="1109"/>
      <c r="BT1080" s="1109"/>
      <c r="BU1080" s="1109"/>
      <c r="BV1080" s="1109"/>
      <c r="BW1080" s="1109"/>
      <c r="BX1080" s="1109"/>
      <c r="BY1080" s="1109"/>
      <c r="BZ1080" s="1109"/>
      <c r="CA1080" s="1109"/>
      <c r="CB1080" s="1109"/>
      <c r="CC1080" s="1109"/>
      <c r="CE1080" s="148"/>
      <c r="CF1080" s="1109"/>
      <c r="CG1080" s="1109"/>
      <c r="CH1080" s="1109"/>
      <c r="CI1080" s="1109"/>
      <c r="CJ1080" s="1109"/>
      <c r="CK1080" s="1109"/>
      <c r="CL1080" s="1109"/>
      <c r="CM1080" s="1109"/>
      <c r="CN1080" s="1109"/>
      <c r="CO1080" s="1109"/>
      <c r="CP1080" s="1109"/>
      <c r="CQ1080" s="1109"/>
      <c r="CR1080" s="1109"/>
      <c r="CS1080" s="1109"/>
      <c r="CT1080" s="1109"/>
      <c r="CU1080" s="1109"/>
      <c r="CV1080" s="1109"/>
      <c r="CW1080" s="1109"/>
      <c r="CX1080" s="1109"/>
      <c r="CY1080" s="1109"/>
      <c r="CZ1080" s="1109"/>
      <c r="DA1080" s="1109"/>
      <c r="DB1080" s="1109"/>
      <c r="DC1080" s="1109"/>
      <c r="DD1080" s="1109"/>
      <c r="DE1080" s="1109"/>
      <c r="DF1080" s="1109"/>
      <c r="DG1080" s="1109"/>
      <c r="DH1080" s="1109"/>
      <c r="DI1080" s="1109"/>
      <c r="DJ1080" s="1109"/>
      <c r="DK1080" s="1109"/>
      <c r="DL1080" s="1109"/>
      <c r="DM1080" s="1109"/>
      <c r="DN1080" s="1109"/>
      <c r="DO1080" s="1109"/>
      <c r="DP1080" s="1109"/>
      <c r="DQ1080" s="1109"/>
      <c r="DR1080" s="1109"/>
      <c r="DS1080" s="1109"/>
      <c r="DT1080" s="1109"/>
      <c r="DU1080" s="1109"/>
      <c r="DV1080" s="1109"/>
      <c r="DW1080" s="1109"/>
      <c r="DX1080" s="1109"/>
      <c r="DY1080" s="1109"/>
      <c r="DZ1080" s="1109"/>
      <c r="EA1080" s="1109"/>
      <c r="EB1080" s="1109"/>
      <c r="EC1080" s="1109"/>
      <c r="ED1080" s="1109"/>
      <c r="EE1080" s="1109"/>
      <c r="EF1080" s="1109"/>
      <c r="EG1080" s="1109"/>
      <c r="EH1080" s="1109"/>
      <c r="EI1080" s="1109"/>
      <c r="EJ1080" s="1109"/>
      <c r="EK1080" s="1109"/>
      <c r="EL1080" s="1109"/>
      <c r="EM1080" s="1109"/>
      <c r="EN1080" s="1109"/>
      <c r="EO1080" s="1109"/>
      <c r="EP1080" s="1109"/>
      <c r="EQ1080" s="1109"/>
      <c r="ER1080" s="1109"/>
      <c r="ES1080" s="1109"/>
      <c r="ET1080" s="1109"/>
      <c r="EU1080" s="1109"/>
      <c r="EV1080" s="1109"/>
      <c r="EW1080" s="1109"/>
      <c r="EX1080" s="1109"/>
      <c r="EY1080" s="1109"/>
      <c r="EZ1080" s="1109"/>
      <c r="FA1080" s="1109"/>
      <c r="FB1080" s="1109"/>
      <c r="FC1080" s="1109"/>
      <c r="FD1080" s="1109"/>
      <c r="FE1080" s="1109"/>
      <c r="FF1080" s="1109"/>
      <c r="FG1080" s="1109"/>
    </row>
    <row r="1081" spans="1:163" s="145" customFormat="1" ht="19.899999999999999" customHeight="1" x14ac:dyDescent="0.4">
      <c r="A1081" s="146"/>
      <c r="B1081" s="1109"/>
      <c r="C1081" s="1109"/>
      <c r="D1081" s="1109"/>
      <c r="E1081" s="1109"/>
      <c r="F1081" s="1109"/>
      <c r="G1081" s="1109"/>
      <c r="H1081" s="1109"/>
      <c r="I1081" s="1109"/>
      <c r="J1081" s="1109"/>
      <c r="K1081" s="1109"/>
      <c r="L1081" s="1109"/>
      <c r="M1081" s="1109"/>
      <c r="N1081" s="1109"/>
      <c r="O1081" s="1109"/>
      <c r="P1081" s="1109"/>
      <c r="Q1081" s="1109"/>
      <c r="R1081" s="1109"/>
      <c r="S1081" s="1109"/>
      <c r="T1081" s="1109"/>
      <c r="U1081" s="1109"/>
      <c r="V1081" s="1109"/>
      <c r="W1081" s="1109"/>
      <c r="X1081" s="1109"/>
      <c r="Y1081" s="1109"/>
      <c r="Z1081" s="1109"/>
      <c r="AA1081" s="1109"/>
      <c r="AB1081" s="1109"/>
      <c r="AC1081" s="1109"/>
      <c r="AD1081" s="1109"/>
      <c r="AE1081" s="1109"/>
      <c r="AF1081" s="1109"/>
      <c r="AG1081" s="1109"/>
      <c r="AH1081" s="1109"/>
      <c r="AI1081" s="1109"/>
      <c r="AJ1081" s="1109"/>
      <c r="AK1081" s="1109"/>
      <c r="AL1081" s="1109"/>
      <c r="AM1081" s="1109"/>
      <c r="AN1081" s="1109"/>
      <c r="AO1081" s="1109"/>
      <c r="AP1081" s="1109"/>
      <c r="AQ1081" s="1109"/>
      <c r="AR1081" s="1109"/>
      <c r="AS1081" s="1109"/>
      <c r="AT1081" s="1109"/>
      <c r="AU1081" s="1109"/>
      <c r="AV1081" s="1109"/>
      <c r="AW1081" s="1109"/>
      <c r="AX1081" s="1109"/>
      <c r="AY1081" s="1109"/>
      <c r="AZ1081" s="1109"/>
      <c r="BA1081" s="1109"/>
      <c r="BB1081" s="1109"/>
      <c r="BC1081" s="1109"/>
      <c r="BD1081" s="1109"/>
      <c r="BE1081" s="1109"/>
      <c r="BF1081" s="1109"/>
      <c r="BG1081" s="1109"/>
      <c r="BH1081" s="1109"/>
      <c r="BI1081" s="1109"/>
      <c r="BJ1081" s="1109"/>
      <c r="BK1081" s="1109"/>
      <c r="BL1081" s="1109"/>
      <c r="BM1081" s="1109"/>
      <c r="BN1081" s="1109"/>
      <c r="BO1081" s="1109"/>
      <c r="BP1081" s="1109"/>
      <c r="BQ1081" s="1109"/>
      <c r="BR1081" s="1109"/>
      <c r="BS1081" s="1109"/>
      <c r="BT1081" s="1109"/>
      <c r="BU1081" s="1109"/>
      <c r="BV1081" s="1109"/>
      <c r="BW1081" s="1109"/>
      <c r="BX1081" s="1109"/>
      <c r="BY1081" s="1109"/>
      <c r="BZ1081" s="1109"/>
      <c r="CA1081" s="1109"/>
      <c r="CB1081" s="1109"/>
      <c r="CC1081" s="1109"/>
      <c r="CE1081" s="146"/>
      <c r="CF1081" s="1109"/>
      <c r="CG1081" s="1109"/>
      <c r="CH1081" s="1109"/>
      <c r="CI1081" s="1109"/>
      <c r="CJ1081" s="1109"/>
      <c r="CK1081" s="1109"/>
      <c r="CL1081" s="1109"/>
      <c r="CM1081" s="1109"/>
      <c r="CN1081" s="1109"/>
      <c r="CO1081" s="1109"/>
      <c r="CP1081" s="1109"/>
      <c r="CQ1081" s="1109"/>
      <c r="CR1081" s="1109"/>
      <c r="CS1081" s="1109"/>
      <c r="CT1081" s="1109"/>
      <c r="CU1081" s="1109"/>
      <c r="CV1081" s="1109"/>
      <c r="CW1081" s="1109"/>
      <c r="CX1081" s="1109"/>
      <c r="CY1081" s="1109"/>
      <c r="CZ1081" s="1109"/>
      <c r="DA1081" s="1109"/>
      <c r="DB1081" s="1109"/>
      <c r="DC1081" s="1109"/>
      <c r="DD1081" s="1109"/>
      <c r="DE1081" s="1109"/>
      <c r="DF1081" s="1109"/>
      <c r="DG1081" s="1109"/>
      <c r="DH1081" s="1109"/>
      <c r="DI1081" s="1109"/>
      <c r="DJ1081" s="1109"/>
      <c r="DK1081" s="1109"/>
      <c r="DL1081" s="1109"/>
      <c r="DM1081" s="1109"/>
      <c r="DN1081" s="1109"/>
      <c r="DO1081" s="1109"/>
      <c r="DP1081" s="1109"/>
      <c r="DQ1081" s="1109"/>
      <c r="DR1081" s="1109"/>
      <c r="DS1081" s="1109"/>
      <c r="DT1081" s="1109"/>
      <c r="DU1081" s="1109"/>
      <c r="DV1081" s="1109"/>
      <c r="DW1081" s="1109"/>
      <c r="DX1081" s="1109"/>
      <c r="DY1081" s="1109"/>
      <c r="DZ1081" s="1109"/>
      <c r="EA1081" s="1109"/>
      <c r="EB1081" s="1109"/>
      <c r="EC1081" s="1109"/>
      <c r="ED1081" s="1109"/>
      <c r="EE1081" s="1109"/>
      <c r="EF1081" s="1109"/>
      <c r="EG1081" s="1109"/>
      <c r="EH1081" s="1109"/>
      <c r="EI1081" s="1109"/>
      <c r="EJ1081" s="1109"/>
      <c r="EK1081" s="1109"/>
      <c r="EL1081" s="1109"/>
      <c r="EM1081" s="1109"/>
      <c r="EN1081" s="1109"/>
      <c r="EO1081" s="1109"/>
      <c r="EP1081" s="1109"/>
      <c r="EQ1081" s="1109"/>
      <c r="ER1081" s="1109"/>
      <c r="ES1081" s="1109"/>
      <c r="ET1081" s="1109"/>
      <c r="EU1081" s="1109"/>
      <c r="EV1081" s="1109"/>
      <c r="EW1081" s="1109"/>
      <c r="EX1081" s="1109"/>
      <c r="EY1081" s="1109"/>
      <c r="EZ1081" s="1109"/>
      <c r="FA1081" s="1109"/>
      <c r="FB1081" s="1109"/>
      <c r="FC1081" s="1109"/>
      <c r="FD1081" s="1109"/>
      <c r="FE1081" s="1109"/>
      <c r="FF1081" s="1109"/>
      <c r="FG1081" s="1109"/>
    </row>
    <row r="1082" spans="1:163" s="145" customFormat="1" ht="31.9" customHeight="1" x14ac:dyDescent="0.4">
      <c r="A1082" s="146"/>
      <c r="B1082" s="1109"/>
      <c r="C1082" s="1109"/>
      <c r="D1082" s="1109"/>
      <c r="E1082" s="1109"/>
      <c r="F1082" s="1109"/>
      <c r="G1082" s="1109"/>
      <c r="H1082" s="1109"/>
      <c r="I1082" s="1109"/>
      <c r="J1082" s="1109"/>
      <c r="K1082" s="1109"/>
      <c r="L1082" s="1109"/>
      <c r="M1082" s="1109"/>
      <c r="N1082" s="1109"/>
      <c r="O1082" s="1109"/>
      <c r="P1082" s="1109"/>
      <c r="Q1082" s="1109"/>
      <c r="R1082" s="1109"/>
      <c r="S1082" s="1109"/>
      <c r="T1082" s="1109"/>
      <c r="U1082" s="1109"/>
      <c r="V1082" s="1109"/>
      <c r="W1082" s="1109"/>
      <c r="X1082" s="1109"/>
      <c r="Y1082" s="1109"/>
      <c r="Z1082" s="1109"/>
      <c r="AA1082" s="1109"/>
      <c r="AB1082" s="1109"/>
      <c r="AC1082" s="1109"/>
      <c r="AD1082" s="1109"/>
      <c r="AE1082" s="1109"/>
      <c r="AF1082" s="1109"/>
      <c r="AG1082" s="1109"/>
      <c r="AH1082" s="1109"/>
      <c r="AI1082" s="1109"/>
      <c r="AJ1082" s="1109"/>
      <c r="AK1082" s="1109"/>
      <c r="AL1082" s="1109"/>
      <c r="AM1082" s="1109"/>
      <c r="AN1082" s="1109"/>
      <c r="AO1082" s="1109"/>
      <c r="AP1082" s="1109"/>
      <c r="AQ1082" s="1109"/>
      <c r="AR1082" s="1109"/>
      <c r="AS1082" s="1109"/>
      <c r="AT1082" s="1109"/>
      <c r="AU1082" s="1109"/>
      <c r="AV1082" s="1109"/>
      <c r="AW1082" s="1109"/>
      <c r="AX1082" s="1109"/>
      <c r="AY1082" s="1109"/>
      <c r="AZ1082" s="1109"/>
      <c r="BA1082" s="1109"/>
      <c r="BB1082" s="1109"/>
      <c r="BC1082" s="1109"/>
      <c r="BD1082" s="1109"/>
      <c r="BE1082" s="1109"/>
      <c r="BF1082" s="1109"/>
      <c r="BG1082" s="1109"/>
      <c r="BH1082" s="1109"/>
      <c r="BI1082" s="1109"/>
      <c r="BJ1082" s="1109"/>
      <c r="BK1082" s="1109"/>
      <c r="BL1082" s="1109"/>
      <c r="BM1082" s="1109"/>
      <c r="BN1082" s="1109"/>
      <c r="BO1082" s="1109"/>
      <c r="BP1082" s="1109"/>
      <c r="BQ1082" s="1109"/>
      <c r="BR1082" s="1109"/>
      <c r="BS1082" s="1109"/>
      <c r="BT1082" s="1109"/>
      <c r="BU1082" s="1109"/>
      <c r="BV1082" s="1109"/>
      <c r="BW1082" s="1109"/>
      <c r="BX1082" s="1109"/>
      <c r="BY1082" s="1109"/>
      <c r="BZ1082" s="1109"/>
      <c r="CA1082" s="1109"/>
      <c r="CB1082" s="1109"/>
      <c r="CC1082" s="1109"/>
      <c r="CE1082" s="146"/>
      <c r="CF1082" s="1109"/>
      <c r="CG1082" s="1109"/>
      <c r="CH1082" s="1109"/>
      <c r="CI1082" s="1109"/>
      <c r="CJ1082" s="1109"/>
      <c r="CK1082" s="1109"/>
      <c r="CL1082" s="1109"/>
      <c r="CM1082" s="1109"/>
      <c r="CN1082" s="1109"/>
      <c r="CO1082" s="1109"/>
      <c r="CP1082" s="1109"/>
      <c r="CQ1082" s="1109"/>
      <c r="CR1082" s="1109"/>
      <c r="CS1082" s="1109"/>
      <c r="CT1082" s="1109"/>
      <c r="CU1082" s="1109"/>
      <c r="CV1082" s="1109"/>
      <c r="CW1082" s="1109"/>
      <c r="CX1082" s="1109"/>
      <c r="CY1082" s="1109"/>
      <c r="CZ1082" s="1109"/>
      <c r="DA1082" s="1109"/>
      <c r="DB1082" s="1109"/>
      <c r="DC1082" s="1109"/>
      <c r="DD1082" s="1109"/>
      <c r="DE1082" s="1109"/>
      <c r="DF1082" s="1109"/>
      <c r="DG1082" s="1109"/>
      <c r="DH1082" s="1109"/>
      <c r="DI1082" s="1109"/>
      <c r="DJ1082" s="1109"/>
      <c r="DK1082" s="1109"/>
      <c r="DL1082" s="1109"/>
      <c r="DM1082" s="1109"/>
      <c r="DN1082" s="1109"/>
      <c r="DO1082" s="1109"/>
      <c r="DP1082" s="1109"/>
      <c r="DQ1082" s="1109"/>
      <c r="DR1082" s="1109"/>
      <c r="DS1082" s="1109"/>
      <c r="DT1082" s="1109"/>
      <c r="DU1082" s="1109"/>
      <c r="DV1082" s="1109"/>
      <c r="DW1082" s="1109"/>
      <c r="DX1082" s="1109"/>
      <c r="DY1082" s="1109"/>
      <c r="DZ1082" s="1109"/>
      <c r="EA1082" s="1109"/>
      <c r="EB1082" s="1109"/>
      <c r="EC1082" s="1109"/>
      <c r="ED1082" s="1109"/>
      <c r="EE1082" s="1109"/>
      <c r="EF1082" s="1109"/>
      <c r="EG1082" s="1109"/>
      <c r="EH1082" s="1109"/>
      <c r="EI1082" s="1109"/>
      <c r="EJ1082" s="1109"/>
      <c r="EK1082" s="1109"/>
      <c r="EL1082" s="1109"/>
      <c r="EM1082" s="1109"/>
      <c r="EN1082" s="1109"/>
      <c r="EO1082" s="1109"/>
      <c r="EP1082" s="1109"/>
      <c r="EQ1082" s="1109"/>
      <c r="ER1082" s="1109"/>
      <c r="ES1082" s="1109"/>
      <c r="ET1082" s="1109"/>
      <c r="EU1082" s="1109"/>
      <c r="EV1082" s="1109"/>
      <c r="EW1082" s="1109"/>
      <c r="EX1082" s="1109"/>
      <c r="EY1082" s="1109"/>
      <c r="EZ1082" s="1109"/>
      <c r="FA1082" s="1109"/>
      <c r="FB1082" s="1109"/>
      <c r="FC1082" s="1109"/>
      <c r="FD1082" s="1109"/>
      <c r="FE1082" s="1109"/>
      <c r="FF1082" s="1109"/>
      <c r="FG1082" s="1109"/>
    </row>
    <row r="1083" spans="1:163" s="145" customFormat="1" ht="20.25" x14ac:dyDescent="0.4">
      <c r="A1083" s="146"/>
      <c r="B1083" s="1109"/>
      <c r="C1083" s="1109"/>
      <c r="D1083" s="1109"/>
      <c r="E1083" s="1109"/>
      <c r="F1083" s="1109"/>
      <c r="G1083" s="1109"/>
      <c r="H1083" s="1109"/>
      <c r="I1083" s="1109"/>
      <c r="J1083" s="1109"/>
      <c r="K1083" s="1109"/>
      <c r="L1083" s="1109"/>
      <c r="M1083" s="1109"/>
      <c r="N1083" s="1109"/>
      <c r="O1083" s="1109"/>
      <c r="P1083" s="1109"/>
      <c r="Q1083" s="1109"/>
      <c r="R1083" s="1109"/>
      <c r="S1083" s="1109"/>
      <c r="T1083" s="1109"/>
      <c r="U1083" s="1109"/>
      <c r="V1083" s="1109"/>
      <c r="W1083" s="1109"/>
      <c r="X1083" s="1109"/>
      <c r="Y1083" s="1109"/>
      <c r="Z1083" s="1109"/>
      <c r="AA1083" s="1109"/>
      <c r="AB1083" s="1109"/>
      <c r="AC1083" s="1109"/>
      <c r="AD1083" s="1109"/>
      <c r="AE1083" s="1109"/>
      <c r="AF1083" s="1109"/>
      <c r="AG1083" s="1109"/>
      <c r="AH1083" s="1109"/>
      <c r="AI1083" s="1109"/>
      <c r="AJ1083" s="1109"/>
      <c r="AK1083" s="1109"/>
      <c r="AL1083" s="1109"/>
      <c r="AM1083" s="1109"/>
      <c r="AN1083" s="1109"/>
      <c r="AO1083" s="1109"/>
      <c r="AP1083" s="1109"/>
      <c r="AQ1083" s="1109"/>
      <c r="AR1083" s="1109"/>
      <c r="AS1083" s="1109"/>
      <c r="AT1083" s="1109"/>
      <c r="AU1083" s="1109"/>
      <c r="AV1083" s="1109"/>
      <c r="AW1083" s="1109"/>
      <c r="AX1083" s="1109"/>
      <c r="AY1083" s="1109"/>
      <c r="AZ1083" s="1109"/>
      <c r="BA1083" s="1109"/>
      <c r="BB1083" s="1109"/>
      <c r="BC1083" s="1109"/>
      <c r="BD1083" s="1109"/>
      <c r="BE1083" s="1109"/>
      <c r="BF1083" s="1109"/>
      <c r="BG1083" s="1109"/>
      <c r="BH1083" s="1109"/>
      <c r="BI1083" s="1109"/>
      <c r="BJ1083" s="1109"/>
      <c r="BK1083" s="1109"/>
      <c r="BL1083" s="1109"/>
      <c r="BM1083" s="1109"/>
      <c r="BN1083" s="1109"/>
      <c r="BO1083" s="1109"/>
      <c r="BP1083" s="1109"/>
      <c r="BQ1083" s="1109"/>
      <c r="BR1083" s="1109"/>
      <c r="BS1083" s="1109"/>
      <c r="BT1083" s="1109"/>
      <c r="BU1083" s="1109"/>
      <c r="BV1083" s="1109"/>
      <c r="BW1083" s="1109"/>
      <c r="BX1083" s="1109"/>
      <c r="BY1083" s="1109"/>
      <c r="BZ1083" s="1109"/>
      <c r="CA1083" s="1109"/>
      <c r="CB1083" s="1109"/>
      <c r="CC1083" s="1109"/>
      <c r="CE1083" s="146"/>
      <c r="CF1083" s="1109"/>
      <c r="CG1083" s="1109"/>
      <c r="CH1083" s="1109"/>
      <c r="CI1083" s="1109"/>
      <c r="CJ1083" s="1109"/>
      <c r="CK1083" s="1109"/>
      <c r="CL1083" s="1109"/>
      <c r="CM1083" s="1109"/>
      <c r="CN1083" s="1109"/>
      <c r="CO1083" s="1109"/>
      <c r="CP1083" s="1109"/>
      <c r="CQ1083" s="1109"/>
      <c r="CR1083" s="1109"/>
      <c r="CS1083" s="1109"/>
      <c r="CT1083" s="1109"/>
      <c r="CU1083" s="1109"/>
      <c r="CV1083" s="1109"/>
      <c r="CW1083" s="1109"/>
      <c r="CX1083" s="1109"/>
      <c r="CY1083" s="1109"/>
      <c r="CZ1083" s="1109"/>
      <c r="DA1083" s="1109"/>
      <c r="DB1083" s="1109"/>
      <c r="DC1083" s="1109"/>
      <c r="DD1083" s="1109"/>
      <c r="DE1083" s="1109"/>
      <c r="DF1083" s="1109"/>
      <c r="DG1083" s="1109"/>
      <c r="DH1083" s="1109"/>
      <c r="DI1083" s="1109"/>
      <c r="DJ1083" s="1109"/>
      <c r="DK1083" s="1109"/>
      <c r="DL1083" s="1109"/>
      <c r="DM1083" s="1109"/>
      <c r="DN1083" s="1109"/>
      <c r="DO1083" s="1109"/>
      <c r="DP1083" s="1109"/>
      <c r="DQ1083" s="1109"/>
      <c r="DR1083" s="1109"/>
      <c r="DS1083" s="1109"/>
      <c r="DT1083" s="1109"/>
      <c r="DU1083" s="1109"/>
      <c r="DV1083" s="1109"/>
      <c r="DW1083" s="1109"/>
      <c r="DX1083" s="1109"/>
      <c r="DY1083" s="1109"/>
      <c r="DZ1083" s="1109"/>
      <c r="EA1083" s="1109"/>
      <c r="EB1083" s="1109"/>
      <c r="EC1083" s="1109"/>
      <c r="ED1083" s="1109"/>
      <c r="EE1083" s="1109"/>
      <c r="EF1083" s="1109"/>
      <c r="EG1083" s="1109"/>
      <c r="EH1083" s="1109"/>
      <c r="EI1083" s="1109"/>
      <c r="EJ1083" s="1109"/>
      <c r="EK1083" s="1109"/>
      <c r="EL1083" s="1109"/>
      <c r="EM1083" s="1109"/>
      <c r="EN1083" s="1109"/>
      <c r="EO1083" s="1109"/>
      <c r="EP1083" s="1109"/>
      <c r="EQ1083" s="1109"/>
      <c r="ER1083" s="1109"/>
      <c r="ES1083" s="1109"/>
      <c r="ET1083" s="1109"/>
      <c r="EU1083" s="1109"/>
      <c r="EV1083" s="1109"/>
      <c r="EW1083" s="1109"/>
      <c r="EX1083" s="1109"/>
      <c r="EY1083" s="1109"/>
      <c r="EZ1083" s="1109"/>
      <c r="FA1083" s="1109"/>
      <c r="FB1083" s="1109"/>
      <c r="FC1083" s="1109"/>
      <c r="FD1083" s="1109"/>
      <c r="FE1083" s="1109"/>
      <c r="FF1083" s="1109"/>
      <c r="FG1083" s="1109"/>
    </row>
    <row r="1084" spans="1:163" s="145" customFormat="1" ht="19.899999999999999" customHeight="1" x14ac:dyDescent="0.4">
      <c r="A1084" s="146"/>
      <c r="B1084" s="1109"/>
      <c r="C1084" s="1109"/>
      <c r="D1084" s="1109"/>
      <c r="E1084" s="1109"/>
      <c r="F1084" s="1109"/>
      <c r="G1084" s="1109"/>
      <c r="H1084" s="1109"/>
      <c r="I1084" s="1109"/>
      <c r="J1084" s="1109"/>
      <c r="K1084" s="1109"/>
      <c r="L1084" s="1109"/>
      <c r="M1084" s="1109"/>
      <c r="N1084" s="1109"/>
      <c r="O1084" s="1109"/>
      <c r="P1084" s="1109"/>
      <c r="Q1084" s="1109"/>
      <c r="R1084" s="1109"/>
      <c r="S1084" s="1109"/>
      <c r="T1084" s="1109"/>
      <c r="U1084" s="1109"/>
      <c r="V1084" s="1109"/>
      <c r="W1084" s="1109"/>
      <c r="X1084" s="1109"/>
      <c r="Y1084" s="1109"/>
      <c r="Z1084" s="1109"/>
      <c r="AA1084" s="1109"/>
      <c r="AB1084" s="1109"/>
      <c r="AC1084" s="1109"/>
      <c r="AD1084" s="1109"/>
      <c r="AE1084" s="1109"/>
      <c r="AF1084" s="1109"/>
      <c r="AG1084" s="1109"/>
      <c r="AH1084" s="1109"/>
      <c r="AI1084" s="1109"/>
      <c r="AJ1084" s="1109"/>
      <c r="AK1084" s="1109"/>
      <c r="AL1084" s="1109"/>
      <c r="AM1084" s="1109"/>
      <c r="AN1084" s="1109"/>
      <c r="AO1084" s="1109"/>
      <c r="AP1084" s="1109"/>
      <c r="AQ1084" s="1109"/>
      <c r="AR1084" s="1109"/>
      <c r="AS1084" s="1109"/>
      <c r="AT1084" s="1109"/>
      <c r="AU1084" s="1109"/>
      <c r="AV1084" s="1109"/>
      <c r="AW1084" s="1109"/>
      <c r="AX1084" s="1109"/>
      <c r="AY1084" s="1109"/>
      <c r="AZ1084" s="1109"/>
      <c r="BA1084" s="1109"/>
      <c r="BB1084" s="1109"/>
      <c r="BC1084" s="1109"/>
      <c r="BD1084" s="1109"/>
      <c r="BE1084" s="1109"/>
      <c r="BF1084" s="1109"/>
      <c r="BG1084" s="1109"/>
      <c r="BH1084" s="1109"/>
      <c r="BI1084" s="1109"/>
      <c r="BJ1084" s="1109"/>
      <c r="BK1084" s="1109"/>
      <c r="BL1084" s="1109"/>
      <c r="BM1084" s="1109"/>
      <c r="BN1084" s="1109"/>
      <c r="BO1084" s="1109"/>
      <c r="BP1084" s="1109"/>
      <c r="BQ1084" s="1109"/>
      <c r="BR1084" s="1109"/>
      <c r="BS1084" s="1109"/>
      <c r="BT1084" s="1109"/>
      <c r="BU1084" s="1109"/>
      <c r="BV1084" s="1109"/>
      <c r="BW1084" s="1109"/>
      <c r="BX1084" s="1109"/>
      <c r="BY1084" s="1109"/>
      <c r="BZ1084" s="1109"/>
      <c r="CA1084" s="1109"/>
      <c r="CB1084" s="1109"/>
      <c r="CC1084" s="1109"/>
      <c r="CE1084" s="146"/>
      <c r="CF1084" s="1109"/>
      <c r="CG1084" s="1109"/>
      <c r="CH1084" s="1109"/>
      <c r="CI1084" s="1109"/>
      <c r="CJ1084" s="1109"/>
      <c r="CK1084" s="1109"/>
      <c r="CL1084" s="1109"/>
      <c r="CM1084" s="1109"/>
      <c r="CN1084" s="1109"/>
      <c r="CO1084" s="1109"/>
      <c r="CP1084" s="1109"/>
      <c r="CQ1084" s="1109"/>
      <c r="CR1084" s="1109"/>
      <c r="CS1084" s="1109"/>
      <c r="CT1084" s="1109"/>
      <c r="CU1084" s="1109"/>
      <c r="CV1084" s="1109"/>
      <c r="CW1084" s="1109"/>
      <c r="CX1084" s="1109"/>
      <c r="CY1084" s="1109"/>
      <c r="CZ1084" s="1109"/>
      <c r="DA1084" s="1109"/>
      <c r="DB1084" s="1109"/>
      <c r="DC1084" s="1109"/>
      <c r="DD1084" s="1109"/>
      <c r="DE1084" s="1109"/>
      <c r="DF1084" s="1109"/>
      <c r="DG1084" s="1109"/>
      <c r="DH1084" s="1109"/>
      <c r="DI1084" s="1109"/>
      <c r="DJ1084" s="1109"/>
      <c r="DK1084" s="1109"/>
      <c r="DL1084" s="1109"/>
      <c r="DM1084" s="1109"/>
      <c r="DN1084" s="1109"/>
      <c r="DO1084" s="1109"/>
      <c r="DP1084" s="1109"/>
      <c r="DQ1084" s="1109"/>
      <c r="DR1084" s="1109"/>
      <c r="DS1084" s="1109"/>
      <c r="DT1084" s="1109"/>
      <c r="DU1084" s="1109"/>
      <c r="DV1084" s="1109"/>
      <c r="DW1084" s="1109"/>
      <c r="DX1084" s="1109"/>
      <c r="DY1084" s="1109"/>
      <c r="DZ1084" s="1109"/>
      <c r="EA1084" s="1109"/>
      <c r="EB1084" s="1109"/>
      <c r="EC1084" s="1109"/>
      <c r="ED1084" s="1109"/>
      <c r="EE1084" s="1109"/>
      <c r="EF1084" s="1109"/>
      <c r="EG1084" s="1109"/>
      <c r="EH1084" s="1109"/>
      <c r="EI1084" s="1109"/>
      <c r="EJ1084" s="1109"/>
      <c r="EK1084" s="1109"/>
      <c r="EL1084" s="1109"/>
      <c r="EM1084" s="1109"/>
      <c r="EN1084" s="1109"/>
      <c r="EO1084" s="1109"/>
      <c r="EP1084" s="1109"/>
      <c r="EQ1084" s="1109"/>
      <c r="ER1084" s="1109"/>
      <c r="ES1084" s="1109"/>
      <c r="ET1084" s="1109"/>
      <c r="EU1084" s="1109"/>
      <c r="EV1084" s="1109"/>
      <c r="EW1084" s="1109"/>
      <c r="EX1084" s="1109"/>
      <c r="EY1084" s="1109"/>
      <c r="EZ1084" s="1109"/>
      <c r="FA1084" s="1109"/>
      <c r="FB1084" s="1109"/>
      <c r="FC1084" s="1109"/>
      <c r="FD1084" s="1109"/>
      <c r="FE1084" s="1109"/>
      <c r="FF1084" s="1109"/>
      <c r="FG1084" s="1109"/>
    </row>
    <row r="1085" spans="1:163" s="145" customFormat="1" ht="19.899999999999999" customHeight="1" x14ac:dyDescent="0.4">
      <c r="A1085" s="146"/>
      <c r="B1085" s="1109"/>
      <c r="C1085" s="1109"/>
      <c r="D1085" s="1109"/>
      <c r="E1085" s="1109"/>
      <c r="F1085" s="1109"/>
      <c r="G1085" s="1109"/>
      <c r="H1085" s="1109"/>
      <c r="I1085" s="1109"/>
      <c r="J1085" s="1109"/>
      <c r="K1085" s="1109"/>
      <c r="L1085" s="1109"/>
      <c r="M1085" s="1109"/>
      <c r="N1085" s="1109"/>
      <c r="O1085" s="1109"/>
      <c r="P1085" s="1109"/>
      <c r="Q1085" s="1109"/>
      <c r="R1085" s="1109"/>
      <c r="S1085" s="1109"/>
      <c r="T1085" s="1109"/>
      <c r="U1085" s="1109"/>
      <c r="V1085" s="1109"/>
      <c r="W1085" s="1109"/>
      <c r="X1085" s="1109"/>
      <c r="Y1085" s="1109"/>
      <c r="Z1085" s="1109"/>
      <c r="AA1085" s="1109"/>
      <c r="AB1085" s="1109"/>
      <c r="AC1085" s="1109"/>
      <c r="AD1085" s="1109"/>
      <c r="AE1085" s="1109"/>
      <c r="AF1085" s="1109"/>
      <c r="AG1085" s="1109"/>
      <c r="AH1085" s="1109"/>
      <c r="AI1085" s="1109"/>
      <c r="AJ1085" s="1109"/>
      <c r="AK1085" s="1109"/>
      <c r="AL1085" s="1109"/>
      <c r="AM1085" s="1109"/>
      <c r="AN1085" s="1109"/>
      <c r="AO1085" s="1109"/>
      <c r="AP1085" s="1109"/>
      <c r="AQ1085" s="1109"/>
      <c r="AR1085" s="1109"/>
      <c r="AS1085" s="1109"/>
      <c r="AT1085" s="1109"/>
      <c r="AU1085" s="1109"/>
      <c r="AV1085" s="1109"/>
      <c r="AW1085" s="1109"/>
      <c r="AX1085" s="1109"/>
      <c r="AY1085" s="1109"/>
      <c r="AZ1085" s="1109"/>
      <c r="BA1085" s="1109"/>
      <c r="BB1085" s="1109"/>
      <c r="BC1085" s="1109"/>
      <c r="BD1085" s="1109"/>
      <c r="BE1085" s="1109"/>
      <c r="BF1085" s="1109"/>
      <c r="BG1085" s="1109"/>
      <c r="BH1085" s="1109"/>
      <c r="BI1085" s="1109"/>
      <c r="BJ1085" s="1109"/>
      <c r="BK1085" s="1109"/>
      <c r="BL1085" s="1109"/>
      <c r="BM1085" s="1109"/>
      <c r="BN1085" s="1109"/>
      <c r="BO1085" s="1109"/>
      <c r="BP1085" s="1109"/>
      <c r="BQ1085" s="1109"/>
      <c r="BR1085" s="1109"/>
      <c r="BS1085" s="1109"/>
      <c r="BT1085" s="1109"/>
      <c r="BU1085" s="1109"/>
      <c r="BV1085" s="1109"/>
      <c r="BW1085" s="1109"/>
      <c r="BX1085" s="1109"/>
      <c r="BY1085" s="1109"/>
      <c r="BZ1085" s="1109"/>
      <c r="CA1085" s="1109"/>
      <c r="CB1085" s="1109"/>
      <c r="CC1085" s="1109"/>
      <c r="CE1085" s="146"/>
      <c r="CF1085" s="1109"/>
      <c r="CG1085" s="1109"/>
      <c r="CH1085" s="1109"/>
      <c r="CI1085" s="1109"/>
      <c r="CJ1085" s="1109"/>
      <c r="CK1085" s="1109"/>
      <c r="CL1085" s="1109"/>
      <c r="CM1085" s="1109"/>
      <c r="CN1085" s="1109"/>
      <c r="CO1085" s="1109"/>
      <c r="CP1085" s="1109"/>
      <c r="CQ1085" s="1109"/>
      <c r="CR1085" s="1109"/>
      <c r="CS1085" s="1109"/>
      <c r="CT1085" s="1109"/>
      <c r="CU1085" s="1109"/>
      <c r="CV1085" s="1109"/>
      <c r="CW1085" s="1109"/>
      <c r="CX1085" s="1109"/>
      <c r="CY1085" s="1109"/>
      <c r="CZ1085" s="1109"/>
      <c r="DA1085" s="1109"/>
      <c r="DB1085" s="1109"/>
      <c r="DC1085" s="1109"/>
      <c r="DD1085" s="1109"/>
      <c r="DE1085" s="1109"/>
      <c r="DF1085" s="1109"/>
      <c r="DG1085" s="1109"/>
      <c r="DH1085" s="1109"/>
      <c r="DI1085" s="1109"/>
      <c r="DJ1085" s="1109"/>
      <c r="DK1085" s="1109"/>
      <c r="DL1085" s="1109"/>
      <c r="DM1085" s="1109"/>
      <c r="DN1085" s="1109"/>
      <c r="DO1085" s="1109"/>
      <c r="DP1085" s="1109"/>
      <c r="DQ1085" s="1109"/>
      <c r="DR1085" s="1109"/>
      <c r="DS1085" s="1109"/>
      <c r="DT1085" s="1109"/>
      <c r="DU1085" s="1109"/>
      <c r="DV1085" s="1109"/>
      <c r="DW1085" s="1109"/>
      <c r="DX1085" s="1109"/>
      <c r="DY1085" s="1109"/>
      <c r="DZ1085" s="1109"/>
      <c r="EA1085" s="1109"/>
      <c r="EB1085" s="1109"/>
      <c r="EC1085" s="1109"/>
      <c r="ED1085" s="1109"/>
      <c r="EE1085" s="1109"/>
      <c r="EF1085" s="1109"/>
      <c r="EG1085" s="1109"/>
      <c r="EH1085" s="1109"/>
      <c r="EI1085" s="1109"/>
      <c r="EJ1085" s="1109"/>
      <c r="EK1085" s="1109"/>
      <c r="EL1085" s="1109"/>
      <c r="EM1085" s="1109"/>
      <c r="EN1085" s="1109"/>
      <c r="EO1085" s="1109"/>
      <c r="EP1085" s="1109"/>
      <c r="EQ1085" s="1109"/>
      <c r="ER1085" s="1109"/>
      <c r="ES1085" s="1109"/>
      <c r="ET1085" s="1109"/>
      <c r="EU1085" s="1109"/>
      <c r="EV1085" s="1109"/>
      <c r="EW1085" s="1109"/>
      <c r="EX1085" s="1109"/>
      <c r="EY1085" s="1109"/>
      <c r="EZ1085" s="1109"/>
      <c r="FA1085" s="1109"/>
      <c r="FB1085" s="1109"/>
      <c r="FC1085" s="1109"/>
      <c r="FD1085" s="1109"/>
      <c r="FE1085" s="1109"/>
      <c r="FF1085" s="1109"/>
      <c r="FG1085" s="1109"/>
    </row>
    <row r="1086" spans="1:163" s="145" customFormat="1" ht="19.899999999999999" customHeight="1" x14ac:dyDescent="0.4">
      <c r="A1086" s="146"/>
      <c r="B1086" s="1109"/>
      <c r="C1086" s="1109"/>
      <c r="D1086" s="1109"/>
      <c r="E1086" s="1109"/>
      <c r="F1086" s="1109"/>
      <c r="G1086" s="1109"/>
      <c r="H1086" s="1109"/>
      <c r="I1086" s="1109"/>
      <c r="J1086" s="1109"/>
      <c r="K1086" s="1109"/>
      <c r="L1086" s="1109"/>
      <c r="M1086" s="1109"/>
      <c r="N1086" s="1109"/>
      <c r="O1086" s="1109"/>
      <c r="P1086" s="1109"/>
      <c r="Q1086" s="1109"/>
      <c r="R1086" s="1109"/>
      <c r="S1086" s="1109"/>
      <c r="T1086" s="1109"/>
      <c r="U1086" s="1109"/>
      <c r="V1086" s="1109"/>
      <c r="W1086" s="1109"/>
      <c r="X1086" s="1109"/>
      <c r="Y1086" s="1109"/>
      <c r="Z1086" s="1109"/>
      <c r="AA1086" s="1109"/>
      <c r="AB1086" s="1109"/>
      <c r="AC1086" s="1109"/>
      <c r="AD1086" s="1109"/>
      <c r="AE1086" s="1109"/>
      <c r="AF1086" s="1109"/>
      <c r="AG1086" s="1109"/>
      <c r="AH1086" s="1109"/>
      <c r="AI1086" s="1109"/>
      <c r="AJ1086" s="1109"/>
      <c r="AK1086" s="1109"/>
      <c r="AL1086" s="1109"/>
      <c r="AM1086" s="1109"/>
      <c r="AN1086" s="1109"/>
      <c r="AO1086" s="1109"/>
      <c r="AP1086" s="1109"/>
      <c r="AQ1086" s="1109"/>
      <c r="AR1086" s="1109"/>
      <c r="AS1086" s="1109"/>
      <c r="AT1086" s="1109"/>
      <c r="AU1086" s="1109"/>
      <c r="AV1086" s="1109"/>
      <c r="AW1086" s="1109"/>
      <c r="AX1086" s="1109"/>
      <c r="AY1086" s="1109"/>
      <c r="AZ1086" s="1109"/>
      <c r="BA1086" s="1109"/>
      <c r="BB1086" s="1109"/>
      <c r="BC1086" s="1109"/>
      <c r="BD1086" s="1109"/>
      <c r="BE1086" s="1109"/>
      <c r="BF1086" s="1109"/>
      <c r="BG1086" s="1109"/>
      <c r="BH1086" s="1109"/>
      <c r="BI1086" s="1109"/>
      <c r="BJ1086" s="1109"/>
      <c r="BK1086" s="1109"/>
      <c r="BL1086" s="1109"/>
      <c r="BM1086" s="1109"/>
      <c r="BN1086" s="1109"/>
      <c r="BO1086" s="1109"/>
      <c r="BP1086" s="1109"/>
      <c r="BQ1086" s="1109"/>
      <c r="BR1086" s="1109"/>
      <c r="BS1086" s="1109"/>
      <c r="BT1086" s="1109"/>
      <c r="BU1086" s="1109"/>
      <c r="BV1086" s="1109"/>
      <c r="BW1086" s="1109"/>
      <c r="BX1086" s="1109"/>
      <c r="BY1086" s="1109"/>
      <c r="BZ1086" s="1109"/>
      <c r="CA1086" s="1109"/>
      <c r="CB1086" s="1109"/>
      <c r="CC1086" s="1109"/>
      <c r="CE1086" s="146"/>
      <c r="CF1086" s="1109"/>
      <c r="CG1086" s="1109"/>
      <c r="CH1086" s="1109"/>
      <c r="CI1086" s="1109"/>
      <c r="CJ1086" s="1109"/>
      <c r="CK1086" s="1109"/>
      <c r="CL1086" s="1109"/>
      <c r="CM1086" s="1109"/>
      <c r="CN1086" s="1109"/>
      <c r="CO1086" s="1109"/>
      <c r="CP1086" s="1109"/>
      <c r="CQ1086" s="1109"/>
      <c r="CR1086" s="1109"/>
      <c r="CS1086" s="1109"/>
      <c r="CT1086" s="1109"/>
      <c r="CU1086" s="1109"/>
      <c r="CV1086" s="1109"/>
      <c r="CW1086" s="1109"/>
      <c r="CX1086" s="1109"/>
      <c r="CY1086" s="1109"/>
      <c r="CZ1086" s="1109"/>
      <c r="DA1086" s="1109"/>
      <c r="DB1086" s="1109"/>
      <c r="DC1086" s="1109"/>
      <c r="DD1086" s="1109"/>
      <c r="DE1086" s="1109"/>
      <c r="DF1086" s="1109"/>
      <c r="DG1086" s="1109"/>
      <c r="DH1086" s="1109"/>
      <c r="DI1086" s="1109"/>
      <c r="DJ1086" s="1109"/>
      <c r="DK1086" s="1109"/>
      <c r="DL1086" s="1109"/>
      <c r="DM1086" s="1109"/>
      <c r="DN1086" s="1109"/>
      <c r="DO1086" s="1109"/>
      <c r="DP1086" s="1109"/>
      <c r="DQ1086" s="1109"/>
      <c r="DR1086" s="1109"/>
      <c r="DS1086" s="1109"/>
      <c r="DT1086" s="1109"/>
      <c r="DU1086" s="1109"/>
      <c r="DV1086" s="1109"/>
      <c r="DW1086" s="1109"/>
      <c r="DX1086" s="1109"/>
      <c r="DY1086" s="1109"/>
      <c r="DZ1086" s="1109"/>
      <c r="EA1086" s="1109"/>
      <c r="EB1086" s="1109"/>
      <c r="EC1086" s="1109"/>
      <c r="ED1086" s="1109"/>
      <c r="EE1086" s="1109"/>
      <c r="EF1086" s="1109"/>
      <c r="EG1086" s="1109"/>
      <c r="EH1086" s="1109"/>
      <c r="EI1086" s="1109"/>
      <c r="EJ1086" s="1109"/>
      <c r="EK1086" s="1109"/>
      <c r="EL1086" s="1109"/>
      <c r="EM1086" s="1109"/>
      <c r="EN1086" s="1109"/>
      <c r="EO1086" s="1109"/>
      <c r="EP1086" s="1109"/>
      <c r="EQ1086" s="1109"/>
      <c r="ER1086" s="1109"/>
      <c r="ES1086" s="1109"/>
      <c r="ET1086" s="1109"/>
      <c r="EU1086" s="1109"/>
      <c r="EV1086" s="1109"/>
      <c r="EW1086" s="1109"/>
      <c r="EX1086" s="1109"/>
      <c r="EY1086" s="1109"/>
      <c r="EZ1086" s="1109"/>
      <c r="FA1086" s="1109"/>
      <c r="FB1086" s="1109"/>
      <c r="FC1086" s="1109"/>
      <c r="FD1086" s="1109"/>
      <c r="FE1086" s="1109"/>
      <c r="FF1086" s="1109"/>
      <c r="FG1086" s="1109"/>
    </row>
    <row r="1087" spans="1:163" s="145" customFormat="1" ht="19.899999999999999" customHeight="1" x14ac:dyDescent="0.4">
      <c r="A1087" s="146"/>
      <c r="B1087" s="1109"/>
      <c r="C1087" s="1109"/>
      <c r="D1087" s="1109"/>
      <c r="E1087" s="1109"/>
      <c r="F1087" s="1109"/>
      <c r="G1087" s="1109"/>
      <c r="H1087" s="1109"/>
      <c r="I1087" s="1109"/>
      <c r="J1087" s="1109"/>
      <c r="K1087" s="1109"/>
      <c r="L1087" s="1109"/>
      <c r="M1087" s="1109"/>
      <c r="N1087" s="1109"/>
      <c r="O1087" s="1109"/>
      <c r="P1087" s="1109"/>
      <c r="Q1087" s="1109"/>
      <c r="R1087" s="1109"/>
      <c r="S1087" s="1109"/>
      <c r="T1087" s="1109"/>
      <c r="U1087" s="1109"/>
      <c r="V1087" s="1109"/>
      <c r="W1087" s="1109"/>
      <c r="X1087" s="1109"/>
      <c r="Y1087" s="1109"/>
      <c r="Z1087" s="1109"/>
      <c r="AA1087" s="1109"/>
      <c r="AB1087" s="1109"/>
      <c r="AC1087" s="1109"/>
      <c r="AD1087" s="1109"/>
      <c r="AE1087" s="1109"/>
      <c r="AF1087" s="1109"/>
      <c r="AG1087" s="1109"/>
      <c r="AH1087" s="1109"/>
      <c r="AI1087" s="1109"/>
      <c r="AJ1087" s="1109"/>
      <c r="AK1087" s="1109"/>
      <c r="AL1087" s="1109"/>
      <c r="AM1087" s="1109"/>
      <c r="AN1087" s="1109"/>
      <c r="AO1087" s="1109"/>
      <c r="AP1087" s="1109"/>
      <c r="AQ1087" s="1109"/>
      <c r="AR1087" s="1109"/>
      <c r="AS1087" s="1109"/>
      <c r="AT1087" s="1109"/>
      <c r="AU1087" s="1109"/>
      <c r="AV1087" s="1109"/>
      <c r="AW1087" s="1109"/>
      <c r="AX1087" s="1109"/>
      <c r="AY1087" s="1109"/>
      <c r="AZ1087" s="1109"/>
      <c r="BA1087" s="1109"/>
      <c r="BB1087" s="1109"/>
      <c r="BC1087" s="1109"/>
      <c r="BD1087" s="1109"/>
      <c r="BE1087" s="1109"/>
      <c r="BF1087" s="1109"/>
      <c r="BG1087" s="1109"/>
      <c r="BH1087" s="1109"/>
      <c r="BI1087" s="1109"/>
      <c r="BJ1087" s="1109"/>
      <c r="BK1087" s="1109"/>
      <c r="BL1087" s="1109"/>
      <c r="BM1087" s="1109"/>
      <c r="BN1087" s="1109"/>
      <c r="BO1087" s="1109"/>
      <c r="BP1087" s="1109"/>
      <c r="BQ1087" s="1109"/>
      <c r="BR1087" s="1109"/>
      <c r="BS1087" s="1109"/>
      <c r="BT1087" s="1109"/>
      <c r="BU1087" s="1109"/>
      <c r="BV1087" s="1109"/>
      <c r="BW1087" s="1109"/>
      <c r="BX1087" s="1109"/>
      <c r="BY1087" s="1109"/>
      <c r="BZ1087" s="1109"/>
      <c r="CA1087" s="1109"/>
      <c r="CB1087" s="1109"/>
      <c r="CC1087" s="1109"/>
      <c r="CE1087" s="146"/>
      <c r="CF1087" s="1109"/>
      <c r="CG1087" s="1109"/>
      <c r="CH1087" s="1109"/>
      <c r="CI1087" s="1109"/>
      <c r="CJ1087" s="1109"/>
      <c r="CK1087" s="1109"/>
      <c r="CL1087" s="1109"/>
      <c r="CM1087" s="1109"/>
      <c r="CN1087" s="1109"/>
      <c r="CO1087" s="1109"/>
      <c r="CP1087" s="1109"/>
      <c r="CQ1087" s="1109"/>
      <c r="CR1087" s="1109"/>
      <c r="CS1087" s="1109"/>
      <c r="CT1087" s="1109"/>
      <c r="CU1087" s="1109"/>
      <c r="CV1087" s="1109"/>
      <c r="CW1087" s="1109"/>
      <c r="CX1087" s="1109"/>
      <c r="CY1087" s="1109"/>
      <c r="CZ1087" s="1109"/>
      <c r="DA1087" s="1109"/>
      <c r="DB1087" s="1109"/>
      <c r="DC1087" s="1109"/>
      <c r="DD1087" s="1109"/>
      <c r="DE1087" s="1109"/>
      <c r="DF1087" s="1109"/>
      <c r="DG1087" s="1109"/>
      <c r="DH1087" s="1109"/>
      <c r="DI1087" s="1109"/>
      <c r="DJ1087" s="1109"/>
      <c r="DK1087" s="1109"/>
      <c r="DL1087" s="1109"/>
      <c r="DM1087" s="1109"/>
      <c r="DN1087" s="1109"/>
      <c r="DO1087" s="1109"/>
      <c r="DP1087" s="1109"/>
      <c r="DQ1087" s="1109"/>
      <c r="DR1087" s="1109"/>
      <c r="DS1087" s="1109"/>
      <c r="DT1087" s="1109"/>
      <c r="DU1087" s="1109"/>
      <c r="DV1087" s="1109"/>
      <c r="DW1087" s="1109"/>
      <c r="DX1087" s="1109"/>
      <c r="DY1087" s="1109"/>
      <c r="DZ1087" s="1109"/>
      <c r="EA1087" s="1109"/>
      <c r="EB1087" s="1109"/>
      <c r="EC1087" s="1109"/>
      <c r="ED1087" s="1109"/>
      <c r="EE1087" s="1109"/>
      <c r="EF1087" s="1109"/>
      <c r="EG1087" s="1109"/>
      <c r="EH1087" s="1109"/>
      <c r="EI1087" s="1109"/>
      <c r="EJ1087" s="1109"/>
      <c r="EK1087" s="1109"/>
      <c r="EL1087" s="1109"/>
      <c r="EM1087" s="1109"/>
      <c r="EN1087" s="1109"/>
      <c r="EO1087" s="1109"/>
      <c r="EP1087" s="1109"/>
      <c r="EQ1087" s="1109"/>
      <c r="ER1087" s="1109"/>
      <c r="ES1087" s="1109"/>
      <c r="ET1087" s="1109"/>
      <c r="EU1087" s="1109"/>
      <c r="EV1087" s="1109"/>
      <c r="EW1087" s="1109"/>
      <c r="EX1087" s="1109"/>
      <c r="EY1087" s="1109"/>
      <c r="EZ1087" s="1109"/>
      <c r="FA1087" s="1109"/>
      <c r="FB1087" s="1109"/>
      <c r="FC1087" s="1109"/>
      <c r="FD1087" s="1109"/>
      <c r="FE1087" s="1109"/>
      <c r="FF1087" s="1109"/>
      <c r="FG1087" s="1109"/>
    </row>
    <row r="1088" spans="1:163" s="145" customFormat="1" ht="20.25" x14ac:dyDescent="0.4">
      <c r="A1088" s="146"/>
      <c r="B1088" s="1109"/>
      <c r="C1088" s="1109"/>
      <c r="D1088" s="1109"/>
      <c r="E1088" s="1109"/>
      <c r="F1088" s="1109"/>
      <c r="G1088" s="1109"/>
      <c r="H1088" s="1109"/>
      <c r="I1088" s="1109"/>
      <c r="J1088" s="1109"/>
      <c r="K1088" s="1109"/>
      <c r="L1088" s="1109"/>
      <c r="M1088" s="1109"/>
      <c r="N1088" s="1109"/>
      <c r="O1088" s="1109"/>
      <c r="P1088" s="1109"/>
      <c r="Q1088" s="1109"/>
      <c r="R1088" s="1109"/>
      <c r="S1088" s="1109"/>
      <c r="T1088" s="1109"/>
      <c r="U1088" s="1109"/>
      <c r="V1088" s="1109"/>
      <c r="W1088" s="1109"/>
      <c r="X1088" s="1109"/>
      <c r="Y1088" s="1109"/>
      <c r="Z1088" s="1109"/>
      <c r="AA1088" s="1109"/>
      <c r="AB1088" s="1109"/>
      <c r="AC1088" s="1109"/>
      <c r="AD1088" s="1109"/>
      <c r="AE1088" s="1109"/>
      <c r="AF1088" s="1109"/>
      <c r="AG1088" s="1109"/>
      <c r="AH1088" s="1109"/>
      <c r="AI1088" s="1109"/>
      <c r="AJ1088" s="1109"/>
      <c r="AK1088" s="1109"/>
      <c r="AL1088" s="1109"/>
      <c r="AM1088" s="1109"/>
      <c r="AN1088" s="1109"/>
      <c r="AO1088" s="1109"/>
      <c r="AP1088" s="1109"/>
      <c r="AQ1088" s="1109"/>
      <c r="AR1088" s="1109"/>
      <c r="AS1088" s="1109"/>
      <c r="AT1088" s="1109"/>
      <c r="AU1088" s="1109"/>
      <c r="AV1088" s="1109"/>
      <c r="AW1088" s="1109"/>
      <c r="AX1088" s="1109"/>
      <c r="AY1088" s="1109"/>
      <c r="AZ1088" s="1109"/>
      <c r="BA1088" s="1109"/>
      <c r="BB1088" s="1109"/>
      <c r="BC1088" s="1109"/>
      <c r="BD1088" s="1109"/>
      <c r="BE1088" s="1109"/>
      <c r="BF1088" s="1109"/>
      <c r="BG1088" s="1109"/>
      <c r="BH1088" s="1109"/>
      <c r="BI1088" s="1109"/>
      <c r="BJ1088" s="1109"/>
      <c r="BK1088" s="1109"/>
      <c r="BL1088" s="1109"/>
      <c r="BM1088" s="1109"/>
      <c r="BN1088" s="1109"/>
      <c r="BO1088" s="1109"/>
      <c r="BP1088" s="1109"/>
      <c r="BQ1088" s="1109"/>
      <c r="BR1088" s="1109"/>
      <c r="BS1088" s="1109"/>
      <c r="BT1088" s="1109"/>
      <c r="BU1088" s="1109"/>
      <c r="BV1088" s="1109"/>
      <c r="BW1088" s="1109"/>
      <c r="BX1088" s="1109"/>
      <c r="BY1088" s="1109"/>
      <c r="BZ1088" s="1109"/>
      <c r="CA1088" s="1109"/>
      <c r="CB1088" s="1109"/>
      <c r="CC1088" s="1109"/>
      <c r="CE1088" s="146"/>
      <c r="CF1088" s="1109"/>
      <c r="CG1088" s="1109"/>
      <c r="CH1088" s="1109"/>
      <c r="CI1088" s="1109"/>
      <c r="CJ1088" s="1109"/>
      <c r="CK1088" s="1109"/>
      <c r="CL1088" s="1109"/>
      <c r="CM1088" s="1109"/>
      <c r="CN1088" s="1109"/>
      <c r="CO1088" s="1109"/>
      <c r="CP1088" s="1109"/>
      <c r="CQ1088" s="1109"/>
      <c r="CR1088" s="1109"/>
      <c r="CS1088" s="1109"/>
      <c r="CT1088" s="1109"/>
      <c r="CU1088" s="1109"/>
      <c r="CV1088" s="1109"/>
      <c r="CW1088" s="1109"/>
      <c r="CX1088" s="1109"/>
      <c r="CY1088" s="1109"/>
      <c r="CZ1088" s="1109"/>
      <c r="DA1088" s="1109"/>
      <c r="DB1088" s="1109"/>
      <c r="DC1088" s="1109"/>
      <c r="DD1088" s="1109"/>
      <c r="DE1088" s="1109"/>
      <c r="DF1088" s="1109"/>
      <c r="DG1088" s="1109"/>
      <c r="DH1088" s="1109"/>
      <c r="DI1088" s="1109"/>
      <c r="DJ1088" s="1109"/>
      <c r="DK1088" s="1109"/>
      <c r="DL1088" s="1109"/>
      <c r="DM1088" s="1109"/>
      <c r="DN1088" s="1109"/>
      <c r="DO1088" s="1109"/>
      <c r="DP1088" s="1109"/>
      <c r="DQ1088" s="1109"/>
      <c r="DR1088" s="1109"/>
      <c r="DS1088" s="1109"/>
      <c r="DT1088" s="1109"/>
      <c r="DU1088" s="1109"/>
      <c r="DV1088" s="1109"/>
      <c r="DW1088" s="1109"/>
      <c r="DX1088" s="1109"/>
      <c r="DY1088" s="1109"/>
      <c r="DZ1088" s="1109"/>
      <c r="EA1088" s="1109"/>
      <c r="EB1088" s="1109"/>
      <c r="EC1088" s="1109"/>
      <c r="ED1088" s="1109"/>
      <c r="EE1088" s="1109"/>
      <c r="EF1088" s="1109"/>
      <c r="EG1088" s="1109"/>
      <c r="EH1088" s="1109"/>
      <c r="EI1088" s="1109"/>
      <c r="EJ1088" s="1109"/>
      <c r="EK1088" s="1109"/>
      <c r="EL1088" s="1109"/>
      <c r="EM1088" s="1109"/>
      <c r="EN1088" s="1109"/>
      <c r="EO1088" s="1109"/>
      <c r="EP1088" s="1109"/>
      <c r="EQ1088" s="1109"/>
      <c r="ER1088" s="1109"/>
      <c r="ES1088" s="1109"/>
      <c r="ET1088" s="1109"/>
      <c r="EU1088" s="1109"/>
      <c r="EV1088" s="1109"/>
      <c r="EW1088" s="1109"/>
      <c r="EX1088" s="1109"/>
      <c r="EY1088" s="1109"/>
      <c r="EZ1088" s="1109"/>
      <c r="FA1088" s="1109"/>
      <c r="FB1088" s="1109"/>
      <c r="FC1088" s="1109"/>
      <c r="FD1088" s="1109"/>
      <c r="FE1088" s="1109"/>
      <c r="FF1088" s="1109"/>
      <c r="FG1088" s="1109"/>
    </row>
    <row r="1089" spans="1:163" s="145" customFormat="1" ht="19.899999999999999" customHeight="1" x14ac:dyDescent="0.4">
      <c r="A1089" s="146"/>
      <c r="B1089" s="1109"/>
      <c r="C1089" s="1109"/>
      <c r="D1089" s="1109"/>
      <c r="E1089" s="1109"/>
      <c r="F1089" s="1109"/>
      <c r="G1089" s="1109"/>
      <c r="H1089" s="1109"/>
      <c r="I1089" s="1109"/>
      <c r="J1089" s="1109"/>
      <c r="K1089" s="1109"/>
      <c r="L1089" s="1109"/>
      <c r="M1089" s="1109"/>
      <c r="N1089" s="1109"/>
      <c r="O1089" s="1109"/>
      <c r="P1089" s="1109"/>
      <c r="Q1089" s="1109"/>
      <c r="R1089" s="1109"/>
      <c r="S1089" s="1109"/>
      <c r="T1089" s="1109"/>
      <c r="U1089" s="1109"/>
      <c r="V1089" s="1109"/>
      <c r="W1089" s="1109"/>
      <c r="X1089" s="1109"/>
      <c r="Y1089" s="1109"/>
      <c r="Z1089" s="1109"/>
      <c r="AA1089" s="1109"/>
      <c r="AB1089" s="1109"/>
      <c r="AC1089" s="1109"/>
      <c r="AD1089" s="1109"/>
      <c r="AE1089" s="1109"/>
      <c r="AF1089" s="1109"/>
      <c r="AG1089" s="1109"/>
      <c r="AH1089" s="1109"/>
      <c r="AI1089" s="1109"/>
      <c r="AJ1089" s="1109"/>
      <c r="AK1089" s="1109"/>
      <c r="AL1089" s="1109"/>
      <c r="AM1089" s="1109"/>
      <c r="AN1089" s="1109"/>
      <c r="AO1089" s="1109"/>
      <c r="AP1089" s="1109"/>
      <c r="AQ1089" s="1109"/>
      <c r="AR1089" s="1109"/>
      <c r="AS1089" s="1109"/>
      <c r="AT1089" s="1109"/>
      <c r="AU1089" s="1109"/>
      <c r="AV1089" s="1109"/>
      <c r="AW1089" s="1109"/>
      <c r="AX1089" s="1109"/>
      <c r="AY1089" s="1109"/>
      <c r="AZ1089" s="1109"/>
      <c r="BA1089" s="1109"/>
      <c r="BB1089" s="1109"/>
      <c r="BC1089" s="1109"/>
      <c r="BD1089" s="1109"/>
      <c r="BE1089" s="1109"/>
      <c r="BF1089" s="1109"/>
      <c r="BG1089" s="1109"/>
      <c r="BH1089" s="1109"/>
      <c r="BI1089" s="1109"/>
      <c r="BJ1089" s="1109"/>
      <c r="BK1089" s="1109"/>
      <c r="BL1089" s="1109"/>
      <c r="BM1089" s="1109"/>
      <c r="BN1089" s="1109"/>
      <c r="BO1089" s="1109"/>
      <c r="BP1089" s="1109"/>
      <c r="BQ1089" s="1109"/>
      <c r="BR1089" s="1109"/>
      <c r="BS1089" s="1109"/>
      <c r="BT1089" s="1109"/>
      <c r="BU1089" s="1109"/>
      <c r="BV1089" s="1109"/>
      <c r="BW1089" s="1109"/>
      <c r="BX1089" s="1109"/>
      <c r="BY1089" s="1109"/>
      <c r="BZ1089" s="1109"/>
      <c r="CA1089" s="1109"/>
      <c r="CB1089" s="1109"/>
      <c r="CC1089" s="1109"/>
      <c r="CE1089" s="146"/>
      <c r="CF1089" s="1109"/>
      <c r="CG1089" s="1109"/>
      <c r="CH1089" s="1109"/>
      <c r="CI1089" s="1109"/>
      <c r="CJ1089" s="1109"/>
      <c r="CK1089" s="1109"/>
      <c r="CL1089" s="1109"/>
      <c r="CM1089" s="1109"/>
      <c r="CN1089" s="1109"/>
      <c r="CO1089" s="1109"/>
      <c r="CP1089" s="1109"/>
      <c r="CQ1089" s="1109"/>
      <c r="CR1089" s="1109"/>
      <c r="CS1089" s="1109"/>
      <c r="CT1089" s="1109"/>
      <c r="CU1089" s="1109"/>
      <c r="CV1089" s="1109"/>
      <c r="CW1089" s="1109"/>
      <c r="CX1089" s="1109"/>
      <c r="CY1089" s="1109"/>
      <c r="CZ1089" s="1109"/>
      <c r="DA1089" s="1109"/>
      <c r="DB1089" s="1109"/>
      <c r="DC1089" s="1109"/>
      <c r="DD1089" s="1109"/>
      <c r="DE1089" s="1109"/>
      <c r="DF1089" s="1109"/>
      <c r="DG1089" s="1109"/>
      <c r="DH1089" s="1109"/>
      <c r="DI1089" s="1109"/>
      <c r="DJ1089" s="1109"/>
      <c r="DK1089" s="1109"/>
      <c r="DL1089" s="1109"/>
      <c r="DM1089" s="1109"/>
      <c r="DN1089" s="1109"/>
      <c r="DO1089" s="1109"/>
      <c r="DP1089" s="1109"/>
      <c r="DQ1089" s="1109"/>
      <c r="DR1089" s="1109"/>
      <c r="DS1089" s="1109"/>
      <c r="DT1089" s="1109"/>
      <c r="DU1089" s="1109"/>
      <c r="DV1089" s="1109"/>
      <c r="DW1089" s="1109"/>
      <c r="DX1089" s="1109"/>
      <c r="DY1089" s="1109"/>
      <c r="DZ1089" s="1109"/>
      <c r="EA1089" s="1109"/>
      <c r="EB1089" s="1109"/>
      <c r="EC1089" s="1109"/>
      <c r="ED1089" s="1109"/>
      <c r="EE1089" s="1109"/>
      <c r="EF1089" s="1109"/>
      <c r="EG1089" s="1109"/>
      <c r="EH1089" s="1109"/>
      <c r="EI1089" s="1109"/>
      <c r="EJ1089" s="1109"/>
      <c r="EK1089" s="1109"/>
      <c r="EL1089" s="1109"/>
      <c r="EM1089" s="1109"/>
      <c r="EN1089" s="1109"/>
      <c r="EO1089" s="1109"/>
      <c r="EP1089" s="1109"/>
      <c r="EQ1089" s="1109"/>
      <c r="ER1089" s="1109"/>
      <c r="ES1089" s="1109"/>
      <c r="ET1089" s="1109"/>
      <c r="EU1089" s="1109"/>
      <c r="EV1089" s="1109"/>
      <c r="EW1089" s="1109"/>
      <c r="EX1089" s="1109"/>
      <c r="EY1089" s="1109"/>
      <c r="EZ1089" s="1109"/>
      <c r="FA1089" s="1109"/>
      <c r="FB1089" s="1109"/>
      <c r="FC1089" s="1109"/>
      <c r="FD1089" s="1109"/>
      <c r="FE1089" s="1109"/>
      <c r="FF1089" s="1109"/>
      <c r="FG1089" s="1109"/>
    </row>
    <row r="1090" spans="1:163" s="145" customFormat="1" ht="19.899999999999999" customHeight="1" x14ac:dyDescent="0.4">
      <c r="A1090" s="146"/>
      <c r="B1090" s="1109"/>
      <c r="C1090" s="1109"/>
      <c r="D1090" s="1109"/>
      <c r="E1090" s="1109"/>
      <c r="F1090" s="1109"/>
      <c r="G1090" s="1109"/>
      <c r="H1090" s="1109"/>
      <c r="I1090" s="1109"/>
      <c r="J1090" s="1109"/>
      <c r="K1090" s="1109"/>
      <c r="L1090" s="1109"/>
      <c r="M1090" s="1109"/>
      <c r="N1090" s="1109"/>
      <c r="O1090" s="1109"/>
      <c r="P1090" s="1109"/>
      <c r="Q1090" s="1109"/>
      <c r="R1090" s="1109"/>
      <c r="S1090" s="1109"/>
      <c r="T1090" s="1109"/>
      <c r="U1090" s="1109"/>
      <c r="V1090" s="1109"/>
      <c r="W1090" s="1109"/>
      <c r="X1090" s="1109"/>
      <c r="Y1090" s="1109"/>
      <c r="Z1090" s="1109"/>
      <c r="AA1090" s="1109"/>
      <c r="AB1090" s="1109"/>
      <c r="AC1090" s="1109"/>
      <c r="AD1090" s="1109"/>
      <c r="AE1090" s="1109"/>
      <c r="AF1090" s="1109"/>
      <c r="AG1090" s="1109"/>
      <c r="AH1090" s="1109"/>
      <c r="AI1090" s="1109"/>
      <c r="AJ1090" s="1109"/>
      <c r="AK1090" s="1109"/>
      <c r="AL1090" s="1109"/>
      <c r="AM1090" s="1109"/>
      <c r="AN1090" s="1109"/>
      <c r="AO1090" s="1109"/>
      <c r="AP1090" s="1109"/>
      <c r="AQ1090" s="1109"/>
      <c r="AR1090" s="1109"/>
      <c r="AS1090" s="1109"/>
      <c r="AT1090" s="1109"/>
      <c r="AU1090" s="1109"/>
      <c r="AV1090" s="1109"/>
      <c r="AW1090" s="1109"/>
      <c r="AX1090" s="1109"/>
      <c r="AY1090" s="1109"/>
      <c r="AZ1090" s="1109"/>
      <c r="BA1090" s="1109"/>
      <c r="BB1090" s="1109"/>
      <c r="BC1090" s="1109"/>
      <c r="BD1090" s="1109"/>
      <c r="BE1090" s="1109"/>
      <c r="BF1090" s="1109"/>
      <c r="BG1090" s="1109"/>
      <c r="BH1090" s="1109"/>
      <c r="BI1090" s="1109"/>
      <c r="BJ1090" s="1109"/>
      <c r="BK1090" s="1109"/>
      <c r="BL1090" s="1109"/>
      <c r="BM1090" s="1109"/>
      <c r="BN1090" s="1109"/>
      <c r="BO1090" s="1109"/>
      <c r="BP1090" s="1109"/>
      <c r="BQ1090" s="1109"/>
      <c r="BR1090" s="1109"/>
      <c r="BS1090" s="1109"/>
      <c r="BT1090" s="1109"/>
      <c r="BU1090" s="1109"/>
      <c r="BV1090" s="1109"/>
      <c r="BW1090" s="1109"/>
      <c r="BX1090" s="1109"/>
      <c r="BY1090" s="1109"/>
      <c r="BZ1090" s="1109"/>
      <c r="CA1090" s="1109"/>
      <c r="CB1090" s="1109"/>
      <c r="CC1090" s="1109"/>
      <c r="CE1090" s="146"/>
      <c r="CF1090" s="1109"/>
      <c r="CG1090" s="1109"/>
      <c r="CH1090" s="1109"/>
      <c r="CI1090" s="1109"/>
      <c r="CJ1090" s="1109"/>
      <c r="CK1090" s="1109"/>
      <c r="CL1090" s="1109"/>
      <c r="CM1090" s="1109"/>
      <c r="CN1090" s="1109"/>
      <c r="CO1090" s="1109"/>
      <c r="CP1090" s="1109"/>
      <c r="CQ1090" s="1109"/>
      <c r="CR1090" s="1109"/>
      <c r="CS1090" s="1109"/>
      <c r="CT1090" s="1109"/>
      <c r="CU1090" s="1109"/>
      <c r="CV1090" s="1109"/>
      <c r="CW1090" s="1109"/>
      <c r="CX1090" s="1109"/>
      <c r="CY1090" s="1109"/>
      <c r="CZ1090" s="1109"/>
      <c r="DA1090" s="1109"/>
      <c r="DB1090" s="1109"/>
      <c r="DC1090" s="1109"/>
      <c r="DD1090" s="1109"/>
      <c r="DE1090" s="1109"/>
      <c r="DF1090" s="1109"/>
      <c r="DG1090" s="1109"/>
      <c r="DH1090" s="1109"/>
      <c r="DI1090" s="1109"/>
      <c r="DJ1090" s="1109"/>
      <c r="DK1090" s="1109"/>
      <c r="DL1090" s="1109"/>
      <c r="DM1090" s="1109"/>
      <c r="DN1090" s="1109"/>
      <c r="DO1090" s="1109"/>
      <c r="DP1090" s="1109"/>
      <c r="DQ1090" s="1109"/>
      <c r="DR1090" s="1109"/>
      <c r="DS1090" s="1109"/>
      <c r="DT1090" s="1109"/>
      <c r="DU1090" s="1109"/>
      <c r="DV1090" s="1109"/>
      <c r="DW1090" s="1109"/>
      <c r="DX1090" s="1109"/>
      <c r="DY1090" s="1109"/>
      <c r="DZ1090" s="1109"/>
      <c r="EA1090" s="1109"/>
      <c r="EB1090" s="1109"/>
      <c r="EC1090" s="1109"/>
      <c r="ED1090" s="1109"/>
      <c r="EE1090" s="1109"/>
      <c r="EF1090" s="1109"/>
      <c r="EG1090" s="1109"/>
      <c r="EH1090" s="1109"/>
      <c r="EI1090" s="1109"/>
      <c r="EJ1090" s="1109"/>
      <c r="EK1090" s="1109"/>
      <c r="EL1090" s="1109"/>
      <c r="EM1090" s="1109"/>
      <c r="EN1090" s="1109"/>
      <c r="EO1090" s="1109"/>
      <c r="EP1090" s="1109"/>
      <c r="EQ1090" s="1109"/>
      <c r="ER1090" s="1109"/>
      <c r="ES1090" s="1109"/>
      <c r="ET1090" s="1109"/>
      <c r="EU1090" s="1109"/>
      <c r="EV1090" s="1109"/>
      <c r="EW1090" s="1109"/>
      <c r="EX1090" s="1109"/>
      <c r="EY1090" s="1109"/>
      <c r="EZ1090" s="1109"/>
      <c r="FA1090" s="1109"/>
      <c r="FB1090" s="1109"/>
      <c r="FC1090" s="1109"/>
      <c r="FD1090" s="1109"/>
      <c r="FE1090" s="1109"/>
      <c r="FF1090" s="1109"/>
      <c r="FG1090" s="1109"/>
    </row>
    <row r="1091" spans="1:163" s="147" customFormat="1" ht="31.9" customHeight="1" x14ac:dyDescent="0.2">
      <c r="A1091" s="148"/>
      <c r="B1091" s="1109"/>
      <c r="C1091" s="1109"/>
      <c r="D1091" s="1109"/>
      <c r="E1091" s="1109"/>
      <c r="F1091" s="1109"/>
      <c r="G1091" s="1109"/>
      <c r="H1091" s="1109"/>
      <c r="I1091" s="1109"/>
      <c r="J1091" s="1109"/>
      <c r="K1091" s="1109"/>
      <c r="L1091" s="1109"/>
      <c r="M1091" s="1109"/>
      <c r="N1091" s="1109"/>
      <c r="O1091" s="1109"/>
      <c r="P1091" s="1109"/>
      <c r="Q1091" s="1109"/>
      <c r="R1091" s="1109"/>
      <c r="S1091" s="1109"/>
      <c r="T1091" s="1109"/>
      <c r="U1091" s="1109"/>
      <c r="V1091" s="1109"/>
      <c r="W1091" s="1109"/>
      <c r="X1091" s="1109"/>
      <c r="Y1091" s="1109"/>
      <c r="Z1091" s="1109"/>
      <c r="AA1091" s="1109"/>
      <c r="AB1091" s="1109"/>
      <c r="AC1091" s="1109"/>
      <c r="AD1091" s="1109"/>
      <c r="AE1091" s="1109"/>
      <c r="AF1091" s="1109"/>
      <c r="AG1091" s="1109"/>
      <c r="AH1091" s="1109"/>
      <c r="AI1091" s="1109"/>
      <c r="AJ1091" s="1109"/>
      <c r="AK1091" s="1109"/>
      <c r="AL1091" s="1109"/>
      <c r="AM1091" s="1109"/>
      <c r="AN1091" s="1109"/>
      <c r="AO1091" s="1109"/>
      <c r="AP1091" s="1109"/>
      <c r="AQ1091" s="1109"/>
      <c r="AR1091" s="1109"/>
      <c r="AS1091" s="1109"/>
      <c r="AT1091" s="1109"/>
      <c r="AU1091" s="1109"/>
      <c r="AV1091" s="1109"/>
      <c r="AW1091" s="1109"/>
      <c r="AX1091" s="1109"/>
      <c r="AY1091" s="1109"/>
      <c r="AZ1091" s="1109"/>
      <c r="BA1091" s="1109"/>
      <c r="BB1091" s="1109"/>
      <c r="BC1091" s="1109"/>
      <c r="BD1091" s="1109"/>
      <c r="BE1091" s="1109"/>
      <c r="BF1091" s="1109"/>
      <c r="BG1091" s="1109"/>
      <c r="BH1091" s="1109"/>
      <c r="BI1091" s="1109"/>
      <c r="BJ1091" s="1109"/>
      <c r="BK1091" s="1109"/>
      <c r="BL1091" s="1109"/>
      <c r="BM1091" s="1109"/>
      <c r="BN1091" s="1109"/>
      <c r="BO1091" s="1109"/>
      <c r="BP1091" s="1109"/>
      <c r="BQ1091" s="1109"/>
      <c r="BR1091" s="1109"/>
      <c r="BS1091" s="1109"/>
      <c r="BT1091" s="1109"/>
      <c r="BU1091" s="1109"/>
      <c r="BV1091" s="1109"/>
      <c r="BW1091" s="1109"/>
      <c r="BX1091" s="1109"/>
      <c r="BY1091" s="1109"/>
      <c r="BZ1091" s="1109"/>
      <c r="CA1091" s="1109"/>
      <c r="CB1091" s="1109"/>
      <c r="CC1091" s="1109"/>
      <c r="CE1091" s="148"/>
      <c r="CF1091" s="1109"/>
      <c r="CG1091" s="1109"/>
      <c r="CH1091" s="1109"/>
      <c r="CI1091" s="1109"/>
      <c r="CJ1091" s="1109"/>
      <c r="CK1091" s="1109"/>
      <c r="CL1091" s="1109"/>
      <c r="CM1091" s="1109"/>
      <c r="CN1091" s="1109"/>
      <c r="CO1091" s="1109"/>
      <c r="CP1091" s="1109"/>
      <c r="CQ1091" s="1109"/>
      <c r="CR1091" s="1109"/>
      <c r="CS1091" s="1109"/>
      <c r="CT1091" s="1109"/>
      <c r="CU1091" s="1109"/>
      <c r="CV1091" s="1109"/>
      <c r="CW1091" s="1109"/>
      <c r="CX1091" s="1109"/>
      <c r="CY1091" s="1109"/>
      <c r="CZ1091" s="1109"/>
      <c r="DA1091" s="1109"/>
      <c r="DB1091" s="1109"/>
      <c r="DC1091" s="1109"/>
      <c r="DD1091" s="1109"/>
      <c r="DE1091" s="1109"/>
      <c r="DF1091" s="1109"/>
      <c r="DG1091" s="1109"/>
      <c r="DH1091" s="1109"/>
      <c r="DI1091" s="1109"/>
      <c r="DJ1091" s="1109"/>
      <c r="DK1091" s="1109"/>
      <c r="DL1091" s="1109"/>
      <c r="DM1091" s="1109"/>
      <c r="DN1091" s="1109"/>
      <c r="DO1091" s="1109"/>
      <c r="DP1091" s="1109"/>
      <c r="DQ1091" s="1109"/>
      <c r="DR1091" s="1109"/>
      <c r="DS1091" s="1109"/>
      <c r="DT1091" s="1109"/>
      <c r="DU1091" s="1109"/>
      <c r="DV1091" s="1109"/>
      <c r="DW1091" s="1109"/>
      <c r="DX1091" s="1109"/>
      <c r="DY1091" s="1109"/>
      <c r="DZ1091" s="1109"/>
      <c r="EA1091" s="1109"/>
      <c r="EB1091" s="1109"/>
      <c r="EC1091" s="1109"/>
      <c r="ED1091" s="1109"/>
      <c r="EE1091" s="1109"/>
      <c r="EF1091" s="1109"/>
      <c r="EG1091" s="1109"/>
      <c r="EH1091" s="1109"/>
      <c r="EI1091" s="1109"/>
      <c r="EJ1091" s="1109"/>
      <c r="EK1091" s="1109"/>
      <c r="EL1091" s="1109"/>
      <c r="EM1091" s="1109"/>
      <c r="EN1091" s="1109"/>
      <c r="EO1091" s="1109"/>
      <c r="EP1091" s="1109"/>
      <c r="EQ1091" s="1109"/>
      <c r="ER1091" s="1109"/>
      <c r="ES1091" s="1109"/>
      <c r="ET1091" s="1109"/>
      <c r="EU1091" s="1109"/>
      <c r="EV1091" s="1109"/>
      <c r="EW1091" s="1109"/>
      <c r="EX1091" s="1109"/>
      <c r="EY1091" s="1109"/>
      <c r="EZ1091" s="1109"/>
      <c r="FA1091" s="1109"/>
      <c r="FB1091" s="1109"/>
      <c r="FC1091" s="1109"/>
      <c r="FD1091" s="1109"/>
      <c r="FE1091" s="1109"/>
      <c r="FF1091" s="1109"/>
      <c r="FG1091" s="1109"/>
    </row>
    <row r="1092" spans="1:163" s="145" customFormat="1" ht="19.899999999999999" customHeight="1" x14ac:dyDescent="0.4">
      <c r="A1092" s="146"/>
      <c r="B1092" s="1109"/>
      <c r="C1092" s="1109"/>
      <c r="D1092" s="1109"/>
      <c r="E1092" s="1109"/>
      <c r="F1092" s="1109"/>
      <c r="G1092" s="1109"/>
      <c r="H1092" s="1109"/>
      <c r="I1092" s="1109"/>
      <c r="J1092" s="1109"/>
      <c r="K1092" s="1109"/>
      <c r="L1092" s="1109"/>
      <c r="M1092" s="1109"/>
      <c r="N1092" s="1109"/>
      <c r="O1092" s="1109"/>
      <c r="P1092" s="1109"/>
      <c r="Q1092" s="1109"/>
      <c r="R1092" s="1109"/>
      <c r="S1092" s="1109"/>
      <c r="T1092" s="1109"/>
      <c r="U1092" s="1109"/>
      <c r="V1092" s="1109"/>
      <c r="W1092" s="1109"/>
      <c r="X1092" s="1109"/>
      <c r="Y1092" s="1109"/>
      <c r="Z1092" s="1109"/>
      <c r="AA1092" s="1109"/>
      <c r="AB1092" s="1109"/>
      <c r="AC1092" s="1109"/>
      <c r="AD1092" s="1109"/>
      <c r="AE1092" s="1109"/>
      <c r="AF1092" s="1109"/>
      <c r="AG1092" s="1109"/>
      <c r="AH1092" s="1109"/>
      <c r="AI1092" s="1109"/>
      <c r="AJ1092" s="1109"/>
      <c r="AK1092" s="1109"/>
      <c r="AL1092" s="1109"/>
      <c r="AM1092" s="1109"/>
      <c r="AN1092" s="1109"/>
      <c r="AO1092" s="1109"/>
      <c r="AP1092" s="1109"/>
      <c r="AQ1092" s="1109"/>
      <c r="AR1092" s="1109"/>
      <c r="AS1092" s="1109"/>
      <c r="AT1092" s="1109"/>
      <c r="AU1092" s="1109"/>
      <c r="AV1092" s="1109"/>
      <c r="AW1092" s="1109"/>
      <c r="AX1092" s="1109"/>
      <c r="AY1092" s="1109"/>
      <c r="AZ1092" s="1109"/>
      <c r="BA1092" s="1109"/>
      <c r="BB1092" s="1109"/>
      <c r="BC1092" s="1109"/>
      <c r="BD1092" s="1109"/>
      <c r="BE1092" s="1109"/>
      <c r="BF1092" s="1109"/>
      <c r="BG1092" s="1109"/>
      <c r="BH1092" s="1109"/>
      <c r="BI1092" s="1109"/>
      <c r="BJ1092" s="1109"/>
      <c r="BK1092" s="1109"/>
      <c r="BL1092" s="1109"/>
      <c r="BM1092" s="1109"/>
      <c r="BN1092" s="1109"/>
      <c r="BO1092" s="1109"/>
      <c r="BP1092" s="1109"/>
      <c r="BQ1092" s="1109"/>
      <c r="BR1092" s="1109"/>
      <c r="BS1092" s="1109"/>
      <c r="BT1092" s="1109"/>
      <c r="BU1092" s="1109"/>
      <c r="BV1092" s="1109"/>
      <c r="BW1092" s="1109"/>
      <c r="BX1092" s="1109"/>
      <c r="BY1092" s="1109"/>
      <c r="BZ1092" s="1109"/>
      <c r="CA1092" s="1109"/>
      <c r="CB1092" s="1109"/>
      <c r="CC1092" s="1109"/>
      <c r="CE1092" s="146"/>
      <c r="CF1092" s="1109"/>
      <c r="CG1092" s="1109"/>
      <c r="CH1092" s="1109"/>
      <c r="CI1092" s="1109"/>
      <c r="CJ1092" s="1109"/>
      <c r="CK1092" s="1109"/>
      <c r="CL1092" s="1109"/>
      <c r="CM1092" s="1109"/>
      <c r="CN1092" s="1109"/>
      <c r="CO1092" s="1109"/>
      <c r="CP1092" s="1109"/>
      <c r="CQ1092" s="1109"/>
      <c r="CR1092" s="1109"/>
      <c r="CS1092" s="1109"/>
      <c r="CT1092" s="1109"/>
      <c r="CU1092" s="1109"/>
      <c r="CV1092" s="1109"/>
      <c r="CW1092" s="1109"/>
      <c r="CX1092" s="1109"/>
      <c r="CY1092" s="1109"/>
      <c r="CZ1092" s="1109"/>
      <c r="DA1092" s="1109"/>
      <c r="DB1092" s="1109"/>
      <c r="DC1092" s="1109"/>
      <c r="DD1092" s="1109"/>
      <c r="DE1092" s="1109"/>
      <c r="DF1092" s="1109"/>
      <c r="DG1092" s="1109"/>
      <c r="DH1092" s="1109"/>
      <c r="DI1092" s="1109"/>
      <c r="DJ1092" s="1109"/>
      <c r="DK1092" s="1109"/>
      <c r="DL1092" s="1109"/>
      <c r="DM1092" s="1109"/>
      <c r="DN1092" s="1109"/>
      <c r="DO1092" s="1109"/>
      <c r="DP1092" s="1109"/>
      <c r="DQ1092" s="1109"/>
      <c r="DR1092" s="1109"/>
      <c r="DS1092" s="1109"/>
      <c r="DT1092" s="1109"/>
      <c r="DU1092" s="1109"/>
      <c r="DV1092" s="1109"/>
      <c r="DW1092" s="1109"/>
      <c r="DX1092" s="1109"/>
      <c r="DY1092" s="1109"/>
      <c r="DZ1092" s="1109"/>
      <c r="EA1092" s="1109"/>
      <c r="EB1092" s="1109"/>
      <c r="EC1092" s="1109"/>
      <c r="ED1092" s="1109"/>
      <c r="EE1092" s="1109"/>
      <c r="EF1092" s="1109"/>
      <c r="EG1092" s="1109"/>
      <c r="EH1092" s="1109"/>
      <c r="EI1092" s="1109"/>
      <c r="EJ1092" s="1109"/>
      <c r="EK1092" s="1109"/>
      <c r="EL1092" s="1109"/>
      <c r="EM1092" s="1109"/>
      <c r="EN1092" s="1109"/>
      <c r="EO1092" s="1109"/>
      <c r="EP1092" s="1109"/>
      <c r="EQ1092" s="1109"/>
      <c r="ER1092" s="1109"/>
      <c r="ES1092" s="1109"/>
      <c r="ET1092" s="1109"/>
      <c r="EU1092" s="1109"/>
      <c r="EV1092" s="1109"/>
      <c r="EW1092" s="1109"/>
      <c r="EX1092" s="1109"/>
      <c r="EY1092" s="1109"/>
      <c r="EZ1092" s="1109"/>
      <c r="FA1092" s="1109"/>
      <c r="FB1092" s="1109"/>
      <c r="FC1092" s="1109"/>
      <c r="FD1092" s="1109"/>
      <c r="FE1092" s="1109"/>
      <c r="FF1092" s="1109"/>
      <c r="FG1092" s="1109"/>
    </row>
    <row r="1093" spans="1:163" s="145" customFormat="1" ht="20.25" x14ac:dyDescent="0.4">
      <c r="A1093" s="146"/>
      <c r="B1093" s="1109"/>
      <c r="C1093" s="1109"/>
      <c r="D1093" s="1109"/>
      <c r="E1093" s="1109"/>
      <c r="F1093" s="1109"/>
      <c r="G1093" s="1109"/>
      <c r="H1093" s="1109"/>
      <c r="I1093" s="1109"/>
      <c r="J1093" s="1109"/>
      <c r="K1093" s="1109"/>
      <c r="L1093" s="1109"/>
      <c r="M1093" s="1109"/>
      <c r="N1093" s="1109"/>
      <c r="O1093" s="1109"/>
      <c r="P1093" s="1109"/>
      <c r="Q1093" s="1109"/>
      <c r="R1093" s="1109"/>
      <c r="S1093" s="1109"/>
      <c r="T1093" s="1109"/>
      <c r="U1093" s="1109"/>
      <c r="V1093" s="1109"/>
      <c r="W1093" s="1109"/>
      <c r="X1093" s="1109"/>
      <c r="Y1093" s="1109"/>
      <c r="Z1093" s="1109"/>
      <c r="AA1093" s="1109"/>
      <c r="AB1093" s="1109"/>
      <c r="AC1093" s="1109"/>
      <c r="AD1093" s="1109"/>
      <c r="AE1093" s="1109"/>
      <c r="AF1093" s="1109"/>
      <c r="AG1093" s="1109"/>
      <c r="AH1093" s="1109"/>
      <c r="AI1093" s="1109"/>
      <c r="AJ1093" s="1109"/>
      <c r="AK1093" s="1109"/>
      <c r="AL1093" s="1109"/>
      <c r="AM1093" s="1109"/>
      <c r="AN1093" s="1109"/>
      <c r="AO1093" s="1109"/>
      <c r="AP1093" s="1109"/>
      <c r="AQ1093" s="1109"/>
      <c r="AR1093" s="1109"/>
      <c r="AS1093" s="1109"/>
      <c r="AT1093" s="1109"/>
      <c r="AU1093" s="1109"/>
      <c r="AV1093" s="1109"/>
      <c r="AW1093" s="1109"/>
      <c r="AX1093" s="1109"/>
      <c r="AY1093" s="1109"/>
      <c r="AZ1093" s="1109"/>
      <c r="BA1093" s="1109"/>
      <c r="BB1093" s="1109"/>
      <c r="BC1093" s="1109"/>
      <c r="BD1093" s="1109"/>
      <c r="BE1093" s="1109"/>
      <c r="BF1093" s="1109"/>
      <c r="BG1093" s="1109"/>
      <c r="BH1093" s="1109"/>
      <c r="BI1093" s="1109"/>
      <c r="BJ1093" s="1109"/>
      <c r="BK1093" s="1109"/>
      <c r="BL1093" s="1109"/>
      <c r="BM1093" s="1109"/>
      <c r="BN1093" s="1109"/>
      <c r="BO1093" s="1109"/>
      <c r="BP1093" s="1109"/>
      <c r="BQ1093" s="1109"/>
      <c r="BR1093" s="1109"/>
      <c r="BS1093" s="1109"/>
      <c r="BT1093" s="1109"/>
      <c r="BU1093" s="1109"/>
      <c r="BV1093" s="1109"/>
      <c r="BW1093" s="1109"/>
      <c r="BX1093" s="1109"/>
      <c r="BY1093" s="1109"/>
      <c r="BZ1093" s="1109"/>
      <c r="CA1093" s="1109"/>
      <c r="CB1093" s="1109"/>
      <c r="CC1093" s="1109"/>
      <c r="CE1093" s="146"/>
      <c r="CF1093" s="1109"/>
      <c r="CG1093" s="1109"/>
      <c r="CH1093" s="1109"/>
      <c r="CI1093" s="1109"/>
      <c r="CJ1093" s="1109"/>
      <c r="CK1093" s="1109"/>
      <c r="CL1093" s="1109"/>
      <c r="CM1093" s="1109"/>
      <c r="CN1093" s="1109"/>
      <c r="CO1093" s="1109"/>
      <c r="CP1093" s="1109"/>
      <c r="CQ1093" s="1109"/>
      <c r="CR1093" s="1109"/>
      <c r="CS1093" s="1109"/>
      <c r="CT1093" s="1109"/>
      <c r="CU1093" s="1109"/>
      <c r="CV1093" s="1109"/>
      <c r="CW1093" s="1109"/>
      <c r="CX1093" s="1109"/>
      <c r="CY1093" s="1109"/>
      <c r="CZ1093" s="1109"/>
      <c r="DA1093" s="1109"/>
      <c r="DB1093" s="1109"/>
      <c r="DC1093" s="1109"/>
      <c r="DD1093" s="1109"/>
      <c r="DE1093" s="1109"/>
      <c r="DF1093" s="1109"/>
      <c r="DG1093" s="1109"/>
      <c r="DH1093" s="1109"/>
      <c r="DI1093" s="1109"/>
      <c r="DJ1093" s="1109"/>
      <c r="DK1093" s="1109"/>
      <c r="DL1093" s="1109"/>
      <c r="DM1093" s="1109"/>
      <c r="DN1093" s="1109"/>
      <c r="DO1093" s="1109"/>
      <c r="DP1093" s="1109"/>
      <c r="DQ1093" s="1109"/>
      <c r="DR1093" s="1109"/>
      <c r="DS1093" s="1109"/>
      <c r="DT1093" s="1109"/>
      <c r="DU1093" s="1109"/>
      <c r="DV1093" s="1109"/>
      <c r="DW1093" s="1109"/>
      <c r="DX1093" s="1109"/>
      <c r="DY1093" s="1109"/>
      <c r="DZ1093" s="1109"/>
      <c r="EA1093" s="1109"/>
      <c r="EB1093" s="1109"/>
      <c r="EC1093" s="1109"/>
      <c r="ED1093" s="1109"/>
      <c r="EE1093" s="1109"/>
      <c r="EF1093" s="1109"/>
      <c r="EG1093" s="1109"/>
      <c r="EH1093" s="1109"/>
      <c r="EI1093" s="1109"/>
      <c r="EJ1093" s="1109"/>
      <c r="EK1093" s="1109"/>
      <c r="EL1093" s="1109"/>
      <c r="EM1093" s="1109"/>
      <c r="EN1093" s="1109"/>
      <c r="EO1093" s="1109"/>
      <c r="EP1093" s="1109"/>
      <c r="EQ1093" s="1109"/>
      <c r="ER1093" s="1109"/>
      <c r="ES1093" s="1109"/>
      <c r="ET1093" s="1109"/>
      <c r="EU1093" s="1109"/>
      <c r="EV1093" s="1109"/>
      <c r="EW1093" s="1109"/>
      <c r="EX1093" s="1109"/>
      <c r="EY1093" s="1109"/>
      <c r="EZ1093" s="1109"/>
      <c r="FA1093" s="1109"/>
      <c r="FB1093" s="1109"/>
      <c r="FC1093" s="1109"/>
      <c r="FD1093" s="1109"/>
      <c r="FE1093" s="1109"/>
      <c r="FF1093" s="1109"/>
      <c r="FG1093" s="1109"/>
    </row>
    <row r="1094" spans="1:163" s="145" customFormat="1" ht="31.9" customHeight="1" x14ac:dyDescent="0.4">
      <c r="A1094" s="146"/>
      <c r="B1094" s="1109"/>
      <c r="C1094" s="1109"/>
      <c r="D1094" s="1109"/>
      <c r="E1094" s="1109"/>
      <c r="F1094" s="1109"/>
      <c r="G1094" s="1109"/>
      <c r="H1094" s="1109"/>
      <c r="I1094" s="1109"/>
      <c r="J1094" s="1109"/>
      <c r="K1094" s="1109"/>
      <c r="L1094" s="1109"/>
      <c r="M1094" s="1109"/>
      <c r="N1094" s="1109"/>
      <c r="O1094" s="1109"/>
      <c r="P1094" s="1109"/>
      <c r="Q1094" s="1109"/>
      <c r="R1094" s="1109"/>
      <c r="S1094" s="1109"/>
      <c r="T1094" s="1109"/>
      <c r="U1094" s="1109"/>
      <c r="V1094" s="1109"/>
      <c r="W1094" s="1109"/>
      <c r="X1094" s="1109"/>
      <c r="Y1094" s="1109"/>
      <c r="Z1094" s="1109"/>
      <c r="AA1094" s="1109"/>
      <c r="AB1094" s="1109"/>
      <c r="AC1094" s="1109"/>
      <c r="AD1094" s="1109"/>
      <c r="AE1094" s="1109"/>
      <c r="AF1094" s="1109"/>
      <c r="AG1094" s="1109"/>
      <c r="AH1094" s="1109"/>
      <c r="AI1094" s="1109"/>
      <c r="AJ1094" s="1109"/>
      <c r="AK1094" s="1109"/>
      <c r="AL1094" s="1109"/>
      <c r="AM1094" s="1109"/>
      <c r="AN1094" s="1109"/>
      <c r="AO1094" s="1109"/>
      <c r="AP1094" s="1109"/>
      <c r="AQ1094" s="1109"/>
      <c r="AR1094" s="1109"/>
      <c r="AS1094" s="1109"/>
      <c r="AT1094" s="1109"/>
      <c r="AU1094" s="1109"/>
      <c r="AV1094" s="1109"/>
      <c r="AW1094" s="1109"/>
      <c r="AX1094" s="1109"/>
      <c r="AY1094" s="1109"/>
      <c r="AZ1094" s="1109"/>
      <c r="BA1094" s="1109"/>
      <c r="BB1094" s="1109"/>
      <c r="BC1094" s="1109"/>
      <c r="BD1094" s="1109"/>
      <c r="BE1094" s="1109"/>
      <c r="BF1094" s="1109"/>
      <c r="BG1094" s="1109"/>
      <c r="BH1094" s="1109"/>
      <c r="BI1094" s="1109"/>
      <c r="BJ1094" s="1109"/>
      <c r="BK1094" s="1109"/>
      <c r="BL1094" s="1109"/>
      <c r="BM1094" s="1109"/>
      <c r="BN1094" s="1109"/>
      <c r="BO1094" s="1109"/>
      <c r="BP1094" s="1109"/>
      <c r="BQ1094" s="1109"/>
      <c r="BR1094" s="1109"/>
      <c r="BS1094" s="1109"/>
      <c r="BT1094" s="1109"/>
      <c r="BU1094" s="1109"/>
      <c r="BV1094" s="1109"/>
      <c r="BW1094" s="1109"/>
      <c r="BX1094" s="1109"/>
      <c r="BY1094" s="1109"/>
      <c r="BZ1094" s="1109"/>
      <c r="CA1094" s="1109"/>
      <c r="CB1094" s="1109"/>
      <c r="CC1094" s="1109"/>
      <c r="CE1094" s="146"/>
      <c r="CF1094" s="1109"/>
      <c r="CG1094" s="1109"/>
      <c r="CH1094" s="1109"/>
      <c r="CI1094" s="1109"/>
      <c r="CJ1094" s="1109"/>
      <c r="CK1094" s="1109"/>
      <c r="CL1094" s="1109"/>
      <c r="CM1094" s="1109"/>
      <c r="CN1094" s="1109"/>
      <c r="CO1094" s="1109"/>
      <c r="CP1094" s="1109"/>
      <c r="CQ1094" s="1109"/>
      <c r="CR1094" s="1109"/>
      <c r="CS1094" s="1109"/>
      <c r="CT1094" s="1109"/>
      <c r="CU1094" s="1109"/>
      <c r="CV1094" s="1109"/>
      <c r="CW1094" s="1109"/>
      <c r="CX1094" s="1109"/>
      <c r="CY1094" s="1109"/>
      <c r="CZ1094" s="1109"/>
      <c r="DA1094" s="1109"/>
      <c r="DB1094" s="1109"/>
      <c r="DC1094" s="1109"/>
      <c r="DD1094" s="1109"/>
      <c r="DE1094" s="1109"/>
      <c r="DF1094" s="1109"/>
      <c r="DG1094" s="1109"/>
      <c r="DH1094" s="1109"/>
      <c r="DI1094" s="1109"/>
      <c r="DJ1094" s="1109"/>
      <c r="DK1094" s="1109"/>
      <c r="DL1094" s="1109"/>
      <c r="DM1094" s="1109"/>
      <c r="DN1094" s="1109"/>
      <c r="DO1094" s="1109"/>
      <c r="DP1094" s="1109"/>
      <c r="DQ1094" s="1109"/>
      <c r="DR1094" s="1109"/>
      <c r="DS1094" s="1109"/>
      <c r="DT1094" s="1109"/>
      <c r="DU1094" s="1109"/>
      <c r="DV1094" s="1109"/>
      <c r="DW1094" s="1109"/>
      <c r="DX1094" s="1109"/>
      <c r="DY1094" s="1109"/>
      <c r="DZ1094" s="1109"/>
      <c r="EA1094" s="1109"/>
      <c r="EB1094" s="1109"/>
      <c r="EC1094" s="1109"/>
      <c r="ED1094" s="1109"/>
      <c r="EE1094" s="1109"/>
      <c r="EF1094" s="1109"/>
      <c r="EG1094" s="1109"/>
      <c r="EH1094" s="1109"/>
      <c r="EI1094" s="1109"/>
      <c r="EJ1094" s="1109"/>
      <c r="EK1094" s="1109"/>
      <c r="EL1094" s="1109"/>
      <c r="EM1094" s="1109"/>
      <c r="EN1094" s="1109"/>
      <c r="EO1094" s="1109"/>
      <c r="EP1094" s="1109"/>
      <c r="EQ1094" s="1109"/>
      <c r="ER1094" s="1109"/>
      <c r="ES1094" s="1109"/>
      <c r="ET1094" s="1109"/>
      <c r="EU1094" s="1109"/>
      <c r="EV1094" s="1109"/>
      <c r="EW1094" s="1109"/>
      <c r="EX1094" s="1109"/>
      <c r="EY1094" s="1109"/>
      <c r="EZ1094" s="1109"/>
      <c r="FA1094" s="1109"/>
      <c r="FB1094" s="1109"/>
      <c r="FC1094" s="1109"/>
      <c r="FD1094" s="1109"/>
      <c r="FE1094" s="1109"/>
      <c r="FF1094" s="1109"/>
      <c r="FG1094" s="1109"/>
    </row>
    <row r="1095" spans="1:163" s="145" customFormat="1" ht="19.899999999999999" customHeight="1" x14ac:dyDescent="0.4">
      <c r="A1095" s="146"/>
      <c r="B1095" s="1109"/>
      <c r="C1095" s="1109"/>
      <c r="D1095" s="1109"/>
      <c r="E1095" s="1109"/>
      <c r="F1095" s="1109"/>
      <c r="G1095" s="1109"/>
      <c r="H1095" s="1109"/>
      <c r="I1095" s="1109"/>
      <c r="J1095" s="1109"/>
      <c r="K1095" s="1109"/>
      <c r="L1095" s="1109"/>
      <c r="M1095" s="1109"/>
      <c r="N1095" s="1109"/>
      <c r="O1095" s="1109"/>
      <c r="P1095" s="1109"/>
      <c r="Q1095" s="1109"/>
      <c r="R1095" s="1109"/>
      <c r="S1095" s="1109"/>
      <c r="T1095" s="1109"/>
      <c r="U1095" s="1109"/>
      <c r="V1095" s="1109"/>
      <c r="W1095" s="1109"/>
      <c r="X1095" s="1109"/>
      <c r="Y1095" s="1109"/>
      <c r="Z1095" s="1109"/>
      <c r="AA1095" s="1109"/>
      <c r="AB1095" s="1109"/>
      <c r="AC1095" s="1109"/>
      <c r="AD1095" s="1109"/>
      <c r="AE1095" s="1109"/>
      <c r="AF1095" s="1109"/>
      <c r="AG1095" s="1109"/>
      <c r="AH1095" s="1109"/>
      <c r="AI1095" s="1109"/>
      <c r="AJ1095" s="1109"/>
      <c r="AK1095" s="1109"/>
      <c r="AL1095" s="1109"/>
      <c r="AM1095" s="1109"/>
      <c r="AN1095" s="1109"/>
      <c r="AO1095" s="1109"/>
      <c r="AP1095" s="1109"/>
      <c r="AQ1095" s="1109"/>
      <c r="AR1095" s="1109"/>
      <c r="AS1095" s="1109"/>
      <c r="AT1095" s="1109"/>
      <c r="AU1095" s="1109"/>
      <c r="AV1095" s="1109"/>
      <c r="AW1095" s="1109"/>
      <c r="AX1095" s="1109"/>
      <c r="AY1095" s="1109"/>
      <c r="AZ1095" s="1109"/>
      <c r="BA1095" s="1109"/>
      <c r="BB1095" s="1109"/>
      <c r="BC1095" s="1109"/>
      <c r="BD1095" s="1109"/>
      <c r="BE1095" s="1109"/>
      <c r="BF1095" s="1109"/>
      <c r="BG1095" s="1109"/>
      <c r="BH1095" s="1109"/>
      <c r="BI1095" s="1109"/>
      <c r="BJ1095" s="1109"/>
      <c r="BK1095" s="1109"/>
      <c r="BL1095" s="1109"/>
      <c r="BM1095" s="1109"/>
      <c r="BN1095" s="1109"/>
      <c r="BO1095" s="1109"/>
      <c r="BP1095" s="1109"/>
      <c r="BQ1095" s="1109"/>
      <c r="BR1095" s="1109"/>
      <c r="BS1095" s="1109"/>
      <c r="BT1095" s="1109"/>
      <c r="BU1095" s="1109"/>
      <c r="BV1095" s="1109"/>
      <c r="BW1095" s="1109"/>
      <c r="BX1095" s="1109"/>
      <c r="BY1095" s="1109"/>
      <c r="BZ1095" s="1109"/>
      <c r="CA1095" s="1109"/>
      <c r="CB1095" s="1109"/>
      <c r="CC1095" s="1109"/>
      <c r="CE1095" s="146"/>
      <c r="CF1095" s="1109"/>
      <c r="CG1095" s="1109"/>
      <c r="CH1095" s="1109"/>
      <c r="CI1095" s="1109"/>
      <c r="CJ1095" s="1109"/>
      <c r="CK1095" s="1109"/>
      <c r="CL1095" s="1109"/>
      <c r="CM1095" s="1109"/>
      <c r="CN1095" s="1109"/>
      <c r="CO1095" s="1109"/>
      <c r="CP1095" s="1109"/>
      <c r="CQ1095" s="1109"/>
      <c r="CR1095" s="1109"/>
      <c r="CS1095" s="1109"/>
      <c r="CT1095" s="1109"/>
      <c r="CU1095" s="1109"/>
      <c r="CV1095" s="1109"/>
      <c r="CW1095" s="1109"/>
      <c r="CX1095" s="1109"/>
      <c r="CY1095" s="1109"/>
      <c r="CZ1095" s="1109"/>
      <c r="DA1095" s="1109"/>
      <c r="DB1095" s="1109"/>
      <c r="DC1095" s="1109"/>
      <c r="DD1095" s="1109"/>
      <c r="DE1095" s="1109"/>
      <c r="DF1095" s="1109"/>
      <c r="DG1095" s="1109"/>
      <c r="DH1095" s="1109"/>
      <c r="DI1095" s="1109"/>
      <c r="DJ1095" s="1109"/>
      <c r="DK1095" s="1109"/>
      <c r="DL1095" s="1109"/>
      <c r="DM1095" s="1109"/>
      <c r="DN1095" s="1109"/>
      <c r="DO1095" s="1109"/>
      <c r="DP1095" s="1109"/>
      <c r="DQ1095" s="1109"/>
      <c r="DR1095" s="1109"/>
      <c r="DS1095" s="1109"/>
      <c r="DT1095" s="1109"/>
      <c r="DU1095" s="1109"/>
      <c r="DV1095" s="1109"/>
      <c r="DW1095" s="1109"/>
      <c r="DX1095" s="1109"/>
      <c r="DY1095" s="1109"/>
      <c r="DZ1095" s="1109"/>
      <c r="EA1095" s="1109"/>
      <c r="EB1095" s="1109"/>
      <c r="EC1095" s="1109"/>
      <c r="ED1095" s="1109"/>
      <c r="EE1095" s="1109"/>
      <c r="EF1095" s="1109"/>
      <c r="EG1095" s="1109"/>
      <c r="EH1095" s="1109"/>
      <c r="EI1095" s="1109"/>
      <c r="EJ1095" s="1109"/>
      <c r="EK1095" s="1109"/>
      <c r="EL1095" s="1109"/>
      <c r="EM1095" s="1109"/>
      <c r="EN1095" s="1109"/>
      <c r="EO1095" s="1109"/>
      <c r="EP1095" s="1109"/>
      <c r="EQ1095" s="1109"/>
      <c r="ER1095" s="1109"/>
      <c r="ES1095" s="1109"/>
      <c r="ET1095" s="1109"/>
      <c r="EU1095" s="1109"/>
      <c r="EV1095" s="1109"/>
      <c r="EW1095" s="1109"/>
      <c r="EX1095" s="1109"/>
      <c r="EY1095" s="1109"/>
      <c r="EZ1095" s="1109"/>
      <c r="FA1095" s="1109"/>
      <c r="FB1095" s="1109"/>
      <c r="FC1095" s="1109"/>
      <c r="FD1095" s="1109"/>
      <c r="FE1095" s="1109"/>
      <c r="FF1095" s="1109"/>
      <c r="FG1095" s="1109"/>
    </row>
    <row r="1096" spans="1:163" s="15" customFormat="1" ht="18.75" customHeight="1" x14ac:dyDescent="0.4">
      <c r="A1096" s="13"/>
      <c r="B1096" s="1109"/>
      <c r="C1096" s="1109"/>
      <c r="D1096" s="1109"/>
      <c r="E1096" s="1109"/>
      <c r="F1096" s="1109"/>
      <c r="G1096" s="1109"/>
      <c r="H1096" s="1109"/>
      <c r="I1096" s="1109"/>
      <c r="J1096" s="1109"/>
      <c r="K1096" s="1109"/>
      <c r="L1096" s="1109"/>
      <c r="M1096" s="1109"/>
      <c r="N1096" s="1109"/>
      <c r="O1096" s="1109"/>
      <c r="P1096" s="1109"/>
      <c r="Q1096" s="1109"/>
      <c r="R1096" s="1109"/>
      <c r="S1096" s="1109"/>
      <c r="T1096" s="1109"/>
      <c r="U1096" s="1109"/>
      <c r="V1096" s="1109"/>
      <c r="W1096" s="1109"/>
      <c r="X1096" s="1109"/>
      <c r="Y1096" s="1109"/>
      <c r="Z1096" s="1109"/>
      <c r="AA1096" s="1109"/>
      <c r="AB1096" s="1109"/>
      <c r="AC1096" s="1109"/>
      <c r="AD1096" s="1109"/>
      <c r="AE1096" s="1109"/>
      <c r="AF1096" s="1109"/>
      <c r="AG1096" s="1109"/>
      <c r="AH1096" s="1109"/>
      <c r="AI1096" s="1109"/>
      <c r="AJ1096" s="1109"/>
      <c r="AK1096" s="1109"/>
      <c r="AL1096" s="1109"/>
      <c r="AM1096" s="1109"/>
      <c r="AN1096" s="1109"/>
      <c r="AO1096" s="1109"/>
      <c r="AP1096" s="1109"/>
      <c r="AQ1096" s="1109"/>
      <c r="AR1096" s="1109"/>
      <c r="AS1096" s="1109"/>
      <c r="AT1096" s="1109"/>
      <c r="AU1096" s="1109"/>
      <c r="AV1096" s="1109"/>
      <c r="AW1096" s="1109"/>
      <c r="AX1096" s="1109"/>
      <c r="AY1096" s="1109"/>
      <c r="AZ1096" s="1109"/>
      <c r="BA1096" s="1109"/>
      <c r="BB1096" s="1109"/>
      <c r="BC1096" s="1109"/>
      <c r="BD1096" s="1109"/>
      <c r="BE1096" s="1109"/>
      <c r="BF1096" s="1109"/>
      <c r="BG1096" s="1109"/>
      <c r="BH1096" s="1109"/>
      <c r="BI1096" s="1109"/>
      <c r="BJ1096" s="1109"/>
      <c r="BK1096" s="1109"/>
      <c r="BL1096" s="1109"/>
      <c r="BM1096" s="1109"/>
      <c r="BN1096" s="1109"/>
      <c r="BO1096" s="1109"/>
      <c r="BP1096" s="1109"/>
      <c r="BQ1096" s="1109"/>
      <c r="BR1096" s="1109"/>
      <c r="BS1096" s="1109"/>
      <c r="BT1096" s="1109"/>
      <c r="BU1096" s="1109"/>
      <c r="BV1096" s="1109"/>
      <c r="BW1096" s="1109"/>
      <c r="BX1096" s="1109"/>
      <c r="BY1096" s="1109"/>
      <c r="BZ1096" s="1109"/>
      <c r="CA1096" s="1109"/>
      <c r="CB1096" s="1109"/>
      <c r="CC1096" s="1109"/>
      <c r="CE1096" s="13"/>
      <c r="CF1096" s="1109"/>
      <c r="CG1096" s="1109"/>
      <c r="CH1096" s="1109"/>
      <c r="CI1096" s="1109"/>
      <c r="CJ1096" s="1109"/>
      <c r="CK1096" s="1109"/>
      <c r="CL1096" s="1109"/>
      <c r="CM1096" s="1109"/>
      <c r="CN1096" s="1109"/>
      <c r="CO1096" s="1109"/>
      <c r="CP1096" s="1109"/>
      <c r="CQ1096" s="1109"/>
      <c r="CR1096" s="1109"/>
      <c r="CS1096" s="1109"/>
      <c r="CT1096" s="1109"/>
      <c r="CU1096" s="1109"/>
      <c r="CV1096" s="1109"/>
      <c r="CW1096" s="1109"/>
      <c r="CX1096" s="1109"/>
      <c r="CY1096" s="1109"/>
      <c r="CZ1096" s="1109"/>
      <c r="DA1096" s="1109"/>
      <c r="DB1096" s="1109"/>
      <c r="DC1096" s="1109"/>
      <c r="DD1096" s="1109"/>
      <c r="DE1096" s="1109"/>
      <c r="DF1096" s="1109"/>
      <c r="DG1096" s="1109"/>
      <c r="DH1096" s="1109"/>
      <c r="DI1096" s="1109"/>
      <c r="DJ1096" s="1109"/>
      <c r="DK1096" s="1109"/>
      <c r="DL1096" s="1109"/>
      <c r="DM1096" s="1109"/>
      <c r="DN1096" s="1109"/>
      <c r="DO1096" s="1109"/>
      <c r="DP1096" s="1109"/>
      <c r="DQ1096" s="1109"/>
      <c r="DR1096" s="1109"/>
      <c r="DS1096" s="1109"/>
      <c r="DT1096" s="1109"/>
      <c r="DU1096" s="1109"/>
      <c r="DV1096" s="1109"/>
      <c r="DW1096" s="1109"/>
      <c r="DX1096" s="1109"/>
      <c r="DY1096" s="1109"/>
      <c r="DZ1096" s="1109"/>
      <c r="EA1096" s="1109"/>
      <c r="EB1096" s="1109"/>
      <c r="EC1096" s="1109"/>
      <c r="ED1096" s="1109"/>
      <c r="EE1096" s="1109"/>
      <c r="EF1096" s="1109"/>
      <c r="EG1096" s="1109"/>
      <c r="EH1096" s="1109"/>
      <c r="EI1096" s="1109"/>
      <c r="EJ1096" s="1109"/>
      <c r="EK1096" s="1109"/>
      <c r="EL1096" s="1109"/>
      <c r="EM1096" s="1109"/>
      <c r="EN1096" s="1109"/>
      <c r="EO1096" s="1109"/>
      <c r="EP1096" s="1109"/>
      <c r="EQ1096" s="1109"/>
      <c r="ER1096" s="1109"/>
      <c r="ES1096" s="1109"/>
      <c r="ET1096" s="1109"/>
      <c r="EU1096" s="1109"/>
      <c r="EV1096" s="1109"/>
      <c r="EW1096" s="1109"/>
      <c r="EX1096" s="1109"/>
      <c r="EY1096" s="1109"/>
      <c r="EZ1096" s="1109"/>
      <c r="FA1096" s="1109"/>
      <c r="FB1096" s="1109"/>
      <c r="FC1096" s="1109"/>
      <c r="FD1096" s="1109"/>
      <c r="FE1096" s="1109"/>
      <c r="FF1096" s="1109"/>
      <c r="FG1096" s="1109"/>
    </row>
    <row r="1097" spans="1:163" s="15" customFormat="1" ht="18.75" customHeight="1" x14ac:dyDescent="0.4">
      <c r="A1097" s="13"/>
      <c r="B1097" s="1109"/>
      <c r="C1097" s="1109"/>
      <c r="D1097" s="1109"/>
      <c r="E1097" s="1109"/>
      <c r="F1097" s="1109"/>
      <c r="G1097" s="1109"/>
      <c r="H1097" s="1109"/>
      <c r="I1097" s="1109"/>
      <c r="J1097" s="1109"/>
      <c r="K1097" s="1109"/>
      <c r="L1097" s="1109"/>
      <c r="M1097" s="1109"/>
      <c r="N1097" s="1109"/>
      <c r="O1097" s="1109"/>
      <c r="P1097" s="1109"/>
      <c r="Q1097" s="1109"/>
      <c r="R1097" s="1109"/>
      <c r="S1097" s="1109"/>
      <c r="T1097" s="1109"/>
      <c r="U1097" s="1109"/>
      <c r="V1097" s="1109"/>
      <c r="W1097" s="1109"/>
      <c r="X1097" s="1109"/>
      <c r="Y1097" s="1109"/>
      <c r="Z1097" s="1109"/>
      <c r="AA1097" s="1109"/>
      <c r="AB1097" s="1109"/>
      <c r="AC1097" s="1109"/>
      <c r="AD1097" s="1109"/>
      <c r="AE1097" s="1109"/>
      <c r="AF1097" s="1109"/>
      <c r="AG1097" s="1109"/>
      <c r="AH1097" s="1109"/>
      <c r="AI1097" s="1109"/>
      <c r="AJ1097" s="1109"/>
      <c r="AK1097" s="1109"/>
      <c r="AL1097" s="1109"/>
      <c r="AM1097" s="1109"/>
      <c r="AN1097" s="1109"/>
      <c r="AO1097" s="1109"/>
      <c r="AP1097" s="1109"/>
      <c r="AQ1097" s="1109"/>
      <c r="AR1097" s="1109"/>
      <c r="AS1097" s="1109"/>
      <c r="AT1097" s="1109"/>
      <c r="AU1097" s="1109"/>
      <c r="AV1097" s="1109"/>
      <c r="AW1097" s="1109"/>
      <c r="AX1097" s="1109"/>
      <c r="AY1097" s="1109"/>
      <c r="AZ1097" s="1109"/>
      <c r="BA1097" s="1109"/>
      <c r="BB1097" s="1109"/>
      <c r="BC1097" s="1109"/>
      <c r="BD1097" s="1109"/>
      <c r="BE1097" s="1109"/>
      <c r="BF1097" s="1109"/>
      <c r="BG1097" s="1109"/>
      <c r="BH1097" s="1109"/>
      <c r="BI1097" s="1109"/>
      <c r="BJ1097" s="1109"/>
      <c r="BK1097" s="1109"/>
      <c r="BL1097" s="1109"/>
      <c r="BM1097" s="1109"/>
      <c r="BN1097" s="1109"/>
      <c r="BO1097" s="1109"/>
      <c r="BP1097" s="1109"/>
      <c r="BQ1097" s="1109"/>
      <c r="BR1097" s="1109"/>
      <c r="BS1097" s="1109"/>
      <c r="BT1097" s="1109"/>
      <c r="BU1097" s="1109"/>
      <c r="BV1097" s="1109"/>
      <c r="BW1097" s="1109"/>
      <c r="BX1097" s="1109"/>
      <c r="BY1097" s="1109"/>
      <c r="BZ1097" s="1109"/>
      <c r="CA1097" s="1109"/>
      <c r="CB1097" s="1109"/>
      <c r="CC1097" s="1109"/>
      <c r="CE1097" s="13"/>
      <c r="CF1097" s="1109"/>
      <c r="CG1097" s="1109"/>
      <c r="CH1097" s="1109"/>
      <c r="CI1097" s="1109"/>
      <c r="CJ1097" s="1109"/>
      <c r="CK1097" s="1109"/>
      <c r="CL1097" s="1109"/>
      <c r="CM1097" s="1109"/>
      <c r="CN1097" s="1109"/>
      <c r="CO1097" s="1109"/>
      <c r="CP1097" s="1109"/>
      <c r="CQ1097" s="1109"/>
      <c r="CR1097" s="1109"/>
      <c r="CS1097" s="1109"/>
      <c r="CT1097" s="1109"/>
      <c r="CU1097" s="1109"/>
      <c r="CV1097" s="1109"/>
      <c r="CW1097" s="1109"/>
      <c r="CX1097" s="1109"/>
      <c r="CY1097" s="1109"/>
      <c r="CZ1097" s="1109"/>
      <c r="DA1097" s="1109"/>
      <c r="DB1097" s="1109"/>
      <c r="DC1097" s="1109"/>
      <c r="DD1097" s="1109"/>
      <c r="DE1097" s="1109"/>
      <c r="DF1097" s="1109"/>
      <c r="DG1097" s="1109"/>
      <c r="DH1097" s="1109"/>
      <c r="DI1097" s="1109"/>
      <c r="DJ1097" s="1109"/>
      <c r="DK1097" s="1109"/>
      <c r="DL1097" s="1109"/>
      <c r="DM1097" s="1109"/>
      <c r="DN1097" s="1109"/>
      <c r="DO1097" s="1109"/>
      <c r="DP1097" s="1109"/>
      <c r="DQ1097" s="1109"/>
      <c r="DR1097" s="1109"/>
      <c r="DS1097" s="1109"/>
      <c r="DT1097" s="1109"/>
      <c r="DU1097" s="1109"/>
      <c r="DV1097" s="1109"/>
      <c r="DW1097" s="1109"/>
      <c r="DX1097" s="1109"/>
      <c r="DY1097" s="1109"/>
      <c r="DZ1097" s="1109"/>
      <c r="EA1097" s="1109"/>
      <c r="EB1097" s="1109"/>
      <c r="EC1097" s="1109"/>
      <c r="ED1097" s="1109"/>
      <c r="EE1097" s="1109"/>
      <c r="EF1097" s="1109"/>
      <c r="EG1097" s="1109"/>
      <c r="EH1097" s="1109"/>
      <c r="EI1097" s="1109"/>
      <c r="EJ1097" s="1109"/>
      <c r="EK1097" s="1109"/>
      <c r="EL1097" s="1109"/>
      <c r="EM1097" s="1109"/>
      <c r="EN1097" s="1109"/>
      <c r="EO1097" s="1109"/>
      <c r="EP1097" s="1109"/>
      <c r="EQ1097" s="1109"/>
      <c r="ER1097" s="1109"/>
      <c r="ES1097" s="1109"/>
      <c r="ET1097" s="1109"/>
      <c r="EU1097" s="1109"/>
      <c r="EV1097" s="1109"/>
      <c r="EW1097" s="1109"/>
      <c r="EX1097" s="1109"/>
      <c r="EY1097" s="1109"/>
      <c r="EZ1097" s="1109"/>
      <c r="FA1097" s="1109"/>
      <c r="FB1097" s="1109"/>
      <c r="FC1097" s="1109"/>
      <c r="FD1097" s="1109"/>
      <c r="FE1097" s="1109"/>
      <c r="FF1097" s="1109"/>
      <c r="FG1097" s="1109"/>
    </row>
    <row r="1098" spans="1:163" s="15" customFormat="1" ht="18.75" customHeight="1" x14ac:dyDescent="0.4">
      <c r="A1098" s="13"/>
      <c r="B1098" s="1109"/>
      <c r="C1098" s="1109"/>
      <c r="D1098" s="1109"/>
      <c r="E1098" s="1109"/>
      <c r="F1098" s="1109"/>
      <c r="G1098" s="1109"/>
      <c r="H1098" s="1109"/>
      <c r="I1098" s="1109"/>
      <c r="J1098" s="1109"/>
      <c r="K1098" s="1109"/>
      <c r="L1098" s="1109"/>
      <c r="M1098" s="1109"/>
      <c r="N1098" s="1109"/>
      <c r="O1098" s="1109"/>
      <c r="P1098" s="1109"/>
      <c r="Q1098" s="1109"/>
      <c r="R1098" s="1109"/>
      <c r="S1098" s="1109"/>
      <c r="T1098" s="1109"/>
      <c r="U1098" s="1109"/>
      <c r="V1098" s="1109"/>
      <c r="W1098" s="1109"/>
      <c r="X1098" s="1109"/>
      <c r="Y1098" s="1109"/>
      <c r="Z1098" s="1109"/>
      <c r="AA1098" s="1109"/>
      <c r="AB1098" s="1109"/>
      <c r="AC1098" s="1109"/>
      <c r="AD1098" s="1109"/>
      <c r="AE1098" s="1109"/>
      <c r="AF1098" s="1109"/>
      <c r="AG1098" s="1109"/>
      <c r="AH1098" s="1109"/>
      <c r="AI1098" s="1109"/>
      <c r="AJ1098" s="1109"/>
      <c r="AK1098" s="1109"/>
      <c r="AL1098" s="1109"/>
      <c r="AM1098" s="1109"/>
      <c r="AN1098" s="1109"/>
      <c r="AO1098" s="1109"/>
      <c r="AP1098" s="1109"/>
      <c r="AQ1098" s="1109"/>
      <c r="AR1098" s="1109"/>
      <c r="AS1098" s="1109"/>
      <c r="AT1098" s="1109"/>
      <c r="AU1098" s="1109"/>
      <c r="AV1098" s="1109"/>
      <c r="AW1098" s="1109"/>
      <c r="AX1098" s="1109"/>
      <c r="AY1098" s="1109"/>
      <c r="AZ1098" s="1109"/>
      <c r="BA1098" s="1109"/>
      <c r="BB1098" s="1109"/>
      <c r="BC1098" s="1109"/>
      <c r="BD1098" s="1109"/>
      <c r="BE1098" s="1109"/>
      <c r="BF1098" s="1109"/>
      <c r="BG1098" s="1109"/>
      <c r="BH1098" s="1109"/>
      <c r="BI1098" s="1109"/>
      <c r="BJ1098" s="1109"/>
      <c r="BK1098" s="1109"/>
      <c r="BL1098" s="1109"/>
      <c r="BM1098" s="1109"/>
      <c r="BN1098" s="1109"/>
      <c r="BO1098" s="1109"/>
      <c r="BP1098" s="1109"/>
      <c r="BQ1098" s="1109"/>
      <c r="BR1098" s="1109"/>
      <c r="BS1098" s="1109"/>
      <c r="BT1098" s="1109"/>
      <c r="BU1098" s="1109"/>
      <c r="BV1098" s="1109"/>
      <c r="BW1098" s="1109"/>
      <c r="BX1098" s="1109"/>
      <c r="BY1098" s="1109"/>
      <c r="BZ1098" s="1109"/>
      <c r="CA1098" s="1109"/>
      <c r="CB1098" s="1109"/>
      <c r="CC1098" s="1109"/>
      <c r="CE1098" s="13"/>
      <c r="CF1098" s="1109"/>
      <c r="CG1098" s="1109"/>
      <c r="CH1098" s="1109"/>
      <c r="CI1098" s="1109"/>
      <c r="CJ1098" s="1109"/>
      <c r="CK1098" s="1109"/>
      <c r="CL1098" s="1109"/>
      <c r="CM1098" s="1109"/>
      <c r="CN1098" s="1109"/>
      <c r="CO1098" s="1109"/>
      <c r="CP1098" s="1109"/>
      <c r="CQ1098" s="1109"/>
      <c r="CR1098" s="1109"/>
      <c r="CS1098" s="1109"/>
      <c r="CT1098" s="1109"/>
      <c r="CU1098" s="1109"/>
      <c r="CV1098" s="1109"/>
      <c r="CW1098" s="1109"/>
      <c r="CX1098" s="1109"/>
      <c r="CY1098" s="1109"/>
      <c r="CZ1098" s="1109"/>
      <c r="DA1098" s="1109"/>
      <c r="DB1098" s="1109"/>
      <c r="DC1098" s="1109"/>
      <c r="DD1098" s="1109"/>
      <c r="DE1098" s="1109"/>
      <c r="DF1098" s="1109"/>
      <c r="DG1098" s="1109"/>
      <c r="DH1098" s="1109"/>
      <c r="DI1098" s="1109"/>
      <c r="DJ1098" s="1109"/>
      <c r="DK1098" s="1109"/>
      <c r="DL1098" s="1109"/>
      <c r="DM1098" s="1109"/>
      <c r="DN1098" s="1109"/>
      <c r="DO1098" s="1109"/>
      <c r="DP1098" s="1109"/>
      <c r="DQ1098" s="1109"/>
      <c r="DR1098" s="1109"/>
      <c r="DS1098" s="1109"/>
      <c r="DT1098" s="1109"/>
      <c r="DU1098" s="1109"/>
      <c r="DV1098" s="1109"/>
      <c r="DW1098" s="1109"/>
      <c r="DX1098" s="1109"/>
      <c r="DY1098" s="1109"/>
      <c r="DZ1098" s="1109"/>
      <c r="EA1098" s="1109"/>
      <c r="EB1098" s="1109"/>
      <c r="EC1098" s="1109"/>
      <c r="ED1098" s="1109"/>
      <c r="EE1098" s="1109"/>
      <c r="EF1098" s="1109"/>
      <c r="EG1098" s="1109"/>
      <c r="EH1098" s="1109"/>
      <c r="EI1098" s="1109"/>
      <c r="EJ1098" s="1109"/>
      <c r="EK1098" s="1109"/>
      <c r="EL1098" s="1109"/>
      <c r="EM1098" s="1109"/>
      <c r="EN1098" s="1109"/>
      <c r="EO1098" s="1109"/>
      <c r="EP1098" s="1109"/>
      <c r="EQ1098" s="1109"/>
      <c r="ER1098" s="1109"/>
      <c r="ES1098" s="1109"/>
      <c r="ET1098" s="1109"/>
      <c r="EU1098" s="1109"/>
      <c r="EV1098" s="1109"/>
      <c r="EW1098" s="1109"/>
      <c r="EX1098" s="1109"/>
      <c r="EY1098" s="1109"/>
      <c r="EZ1098" s="1109"/>
      <c r="FA1098" s="1109"/>
      <c r="FB1098" s="1109"/>
      <c r="FC1098" s="1109"/>
      <c r="FD1098" s="1109"/>
      <c r="FE1098" s="1109"/>
      <c r="FF1098" s="1109"/>
      <c r="FG1098" s="1109"/>
    </row>
    <row r="1099" spans="1:163" s="15" customFormat="1" ht="19.899999999999999" customHeight="1" x14ac:dyDescent="0.4">
      <c r="A1099" s="13"/>
      <c r="B1099" s="1109"/>
      <c r="C1099" s="1109"/>
      <c r="D1099" s="1109"/>
      <c r="E1099" s="1109"/>
      <c r="F1099" s="1109"/>
      <c r="G1099" s="1109"/>
      <c r="H1099" s="1109"/>
      <c r="I1099" s="1109"/>
      <c r="J1099" s="1109"/>
      <c r="K1099" s="1109"/>
      <c r="L1099" s="1109"/>
      <c r="M1099" s="1109"/>
      <c r="N1099" s="1109"/>
      <c r="O1099" s="1109"/>
      <c r="P1099" s="1109"/>
      <c r="Q1099" s="1109"/>
      <c r="R1099" s="1109"/>
      <c r="S1099" s="1109"/>
      <c r="T1099" s="1109"/>
      <c r="U1099" s="1109"/>
      <c r="V1099" s="1109"/>
      <c r="W1099" s="1109"/>
      <c r="X1099" s="1109"/>
      <c r="Y1099" s="1109"/>
      <c r="Z1099" s="1109"/>
      <c r="AA1099" s="1109"/>
      <c r="AB1099" s="1109"/>
      <c r="AC1099" s="1109"/>
      <c r="AD1099" s="1109"/>
      <c r="AE1099" s="1109"/>
      <c r="AF1099" s="1109"/>
      <c r="AG1099" s="1109"/>
      <c r="AH1099" s="1109"/>
      <c r="AI1099" s="1109"/>
      <c r="AJ1099" s="1109"/>
      <c r="AK1099" s="1109"/>
      <c r="AL1099" s="1109"/>
      <c r="AM1099" s="1109"/>
      <c r="AN1099" s="1109"/>
      <c r="AO1099" s="1109"/>
      <c r="AP1099" s="1109"/>
      <c r="AQ1099" s="1109"/>
      <c r="AR1099" s="1109"/>
      <c r="AS1099" s="1109"/>
      <c r="AT1099" s="1109"/>
      <c r="AU1099" s="1109"/>
      <c r="AV1099" s="1109"/>
      <c r="AW1099" s="1109"/>
      <c r="AX1099" s="1109"/>
      <c r="AY1099" s="1109"/>
      <c r="AZ1099" s="1109"/>
      <c r="BA1099" s="1109"/>
      <c r="BB1099" s="1109"/>
      <c r="BC1099" s="1109"/>
      <c r="BD1099" s="1109"/>
      <c r="BE1099" s="1109"/>
      <c r="BF1099" s="1109"/>
      <c r="BG1099" s="1109"/>
      <c r="BH1099" s="1109"/>
      <c r="BI1099" s="1109"/>
      <c r="BJ1099" s="1109"/>
      <c r="BK1099" s="1109"/>
      <c r="BL1099" s="1109"/>
      <c r="BM1099" s="1109"/>
      <c r="BN1099" s="1109"/>
      <c r="BO1099" s="1109"/>
      <c r="BP1099" s="1109"/>
      <c r="BQ1099" s="1109"/>
      <c r="BR1099" s="1109"/>
      <c r="BS1099" s="1109"/>
      <c r="BT1099" s="1109"/>
      <c r="BU1099" s="1109"/>
      <c r="BV1099" s="1109"/>
      <c r="BW1099" s="1109"/>
      <c r="BX1099" s="1109"/>
      <c r="BY1099" s="1109"/>
      <c r="BZ1099" s="1109"/>
      <c r="CA1099" s="1109"/>
      <c r="CB1099" s="1109"/>
      <c r="CC1099" s="1109"/>
      <c r="CE1099" s="13"/>
      <c r="CF1099" s="1109"/>
      <c r="CG1099" s="1109"/>
      <c r="CH1099" s="1109"/>
      <c r="CI1099" s="1109"/>
      <c r="CJ1099" s="1109"/>
      <c r="CK1099" s="1109"/>
      <c r="CL1099" s="1109"/>
      <c r="CM1099" s="1109"/>
      <c r="CN1099" s="1109"/>
      <c r="CO1099" s="1109"/>
      <c r="CP1099" s="1109"/>
      <c r="CQ1099" s="1109"/>
      <c r="CR1099" s="1109"/>
      <c r="CS1099" s="1109"/>
      <c r="CT1099" s="1109"/>
      <c r="CU1099" s="1109"/>
      <c r="CV1099" s="1109"/>
      <c r="CW1099" s="1109"/>
      <c r="CX1099" s="1109"/>
      <c r="CY1099" s="1109"/>
      <c r="CZ1099" s="1109"/>
      <c r="DA1099" s="1109"/>
      <c r="DB1099" s="1109"/>
      <c r="DC1099" s="1109"/>
      <c r="DD1099" s="1109"/>
      <c r="DE1099" s="1109"/>
      <c r="DF1099" s="1109"/>
      <c r="DG1099" s="1109"/>
      <c r="DH1099" s="1109"/>
      <c r="DI1099" s="1109"/>
      <c r="DJ1099" s="1109"/>
      <c r="DK1099" s="1109"/>
      <c r="DL1099" s="1109"/>
      <c r="DM1099" s="1109"/>
      <c r="DN1099" s="1109"/>
      <c r="DO1099" s="1109"/>
      <c r="DP1099" s="1109"/>
      <c r="DQ1099" s="1109"/>
      <c r="DR1099" s="1109"/>
      <c r="DS1099" s="1109"/>
      <c r="DT1099" s="1109"/>
      <c r="DU1099" s="1109"/>
      <c r="DV1099" s="1109"/>
      <c r="DW1099" s="1109"/>
      <c r="DX1099" s="1109"/>
      <c r="DY1099" s="1109"/>
      <c r="DZ1099" s="1109"/>
      <c r="EA1099" s="1109"/>
      <c r="EB1099" s="1109"/>
      <c r="EC1099" s="1109"/>
      <c r="ED1099" s="1109"/>
      <c r="EE1099" s="1109"/>
      <c r="EF1099" s="1109"/>
      <c r="EG1099" s="1109"/>
      <c r="EH1099" s="1109"/>
      <c r="EI1099" s="1109"/>
      <c r="EJ1099" s="1109"/>
      <c r="EK1099" s="1109"/>
      <c r="EL1099" s="1109"/>
      <c r="EM1099" s="1109"/>
      <c r="EN1099" s="1109"/>
      <c r="EO1099" s="1109"/>
      <c r="EP1099" s="1109"/>
      <c r="EQ1099" s="1109"/>
      <c r="ER1099" s="1109"/>
      <c r="ES1099" s="1109"/>
      <c r="ET1099" s="1109"/>
      <c r="EU1099" s="1109"/>
      <c r="EV1099" s="1109"/>
      <c r="EW1099" s="1109"/>
      <c r="EX1099" s="1109"/>
      <c r="EY1099" s="1109"/>
      <c r="EZ1099" s="1109"/>
      <c r="FA1099" s="1109"/>
      <c r="FB1099" s="1109"/>
      <c r="FC1099" s="1109"/>
      <c r="FD1099" s="1109"/>
      <c r="FE1099" s="1109"/>
      <c r="FF1099" s="1109"/>
      <c r="FG1099" s="1109"/>
    </row>
    <row r="1100" spans="1:163" s="15" customFormat="1" ht="18.75" customHeight="1" x14ac:dyDescent="0.4">
      <c r="A1100" s="13"/>
      <c r="B1100" s="1109"/>
      <c r="C1100" s="1109"/>
      <c r="D1100" s="1109"/>
      <c r="E1100" s="1109"/>
      <c r="F1100" s="1109"/>
      <c r="G1100" s="1109"/>
      <c r="H1100" s="1109"/>
      <c r="I1100" s="1109"/>
      <c r="J1100" s="1109"/>
      <c r="K1100" s="1109"/>
      <c r="L1100" s="1109"/>
      <c r="M1100" s="1109"/>
      <c r="N1100" s="1109"/>
      <c r="O1100" s="1109"/>
      <c r="P1100" s="1109"/>
      <c r="Q1100" s="1109"/>
      <c r="R1100" s="1109"/>
      <c r="S1100" s="1109"/>
      <c r="T1100" s="1109"/>
      <c r="U1100" s="1109"/>
      <c r="V1100" s="1109"/>
      <c r="W1100" s="1109"/>
      <c r="X1100" s="1109"/>
      <c r="Y1100" s="1109"/>
      <c r="Z1100" s="1109"/>
      <c r="AA1100" s="1109"/>
      <c r="AB1100" s="1109"/>
      <c r="AC1100" s="1109"/>
      <c r="AD1100" s="1109"/>
      <c r="AE1100" s="1109"/>
      <c r="AF1100" s="1109"/>
      <c r="AG1100" s="1109"/>
      <c r="AH1100" s="1109"/>
      <c r="AI1100" s="1109"/>
      <c r="AJ1100" s="1109"/>
      <c r="AK1100" s="1109"/>
      <c r="AL1100" s="1109"/>
      <c r="AM1100" s="1109"/>
      <c r="AN1100" s="1109"/>
      <c r="AO1100" s="1109"/>
      <c r="AP1100" s="1109"/>
      <c r="AQ1100" s="1109"/>
      <c r="AR1100" s="1109"/>
      <c r="AS1100" s="1109"/>
      <c r="AT1100" s="1109"/>
      <c r="AU1100" s="1109"/>
      <c r="AV1100" s="1109"/>
      <c r="AW1100" s="1109"/>
      <c r="AX1100" s="1109"/>
      <c r="AY1100" s="1109"/>
      <c r="AZ1100" s="1109"/>
      <c r="BA1100" s="1109"/>
      <c r="BB1100" s="1109"/>
      <c r="BC1100" s="1109"/>
      <c r="BD1100" s="1109"/>
      <c r="BE1100" s="1109"/>
      <c r="BF1100" s="1109"/>
      <c r="BG1100" s="1109"/>
      <c r="BH1100" s="1109"/>
      <c r="BI1100" s="1109"/>
      <c r="BJ1100" s="1109"/>
      <c r="BK1100" s="1109"/>
      <c r="BL1100" s="1109"/>
      <c r="BM1100" s="1109"/>
      <c r="BN1100" s="1109"/>
      <c r="BO1100" s="1109"/>
      <c r="BP1100" s="1109"/>
      <c r="BQ1100" s="1109"/>
      <c r="BR1100" s="1109"/>
      <c r="BS1100" s="1109"/>
      <c r="BT1100" s="1109"/>
      <c r="BU1100" s="1109"/>
      <c r="BV1100" s="1109"/>
      <c r="BW1100" s="1109"/>
      <c r="BX1100" s="1109"/>
      <c r="BY1100" s="1109"/>
      <c r="BZ1100" s="1109"/>
      <c r="CA1100" s="1109"/>
      <c r="CB1100" s="1109"/>
      <c r="CC1100" s="1109"/>
      <c r="CE1100" s="13"/>
      <c r="CF1100" s="1109"/>
      <c r="CG1100" s="1109"/>
      <c r="CH1100" s="1109"/>
      <c r="CI1100" s="1109"/>
      <c r="CJ1100" s="1109"/>
      <c r="CK1100" s="1109"/>
      <c r="CL1100" s="1109"/>
      <c r="CM1100" s="1109"/>
      <c r="CN1100" s="1109"/>
      <c r="CO1100" s="1109"/>
      <c r="CP1100" s="1109"/>
      <c r="CQ1100" s="1109"/>
      <c r="CR1100" s="1109"/>
      <c r="CS1100" s="1109"/>
      <c r="CT1100" s="1109"/>
      <c r="CU1100" s="1109"/>
      <c r="CV1100" s="1109"/>
      <c r="CW1100" s="1109"/>
      <c r="CX1100" s="1109"/>
      <c r="CY1100" s="1109"/>
      <c r="CZ1100" s="1109"/>
      <c r="DA1100" s="1109"/>
      <c r="DB1100" s="1109"/>
      <c r="DC1100" s="1109"/>
      <c r="DD1100" s="1109"/>
      <c r="DE1100" s="1109"/>
      <c r="DF1100" s="1109"/>
      <c r="DG1100" s="1109"/>
      <c r="DH1100" s="1109"/>
      <c r="DI1100" s="1109"/>
      <c r="DJ1100" s="1109"/>
      <c r="DK1100" s="1109"/>
      <c r="DL1100" s="1109"/>
      <c r="DM1100" s="1109"/>
      <c r="DN1100" s="1109"/>
      <c r="DO1100" s="1109"/>
      <c r="DP1100" s="1109"/>
      <c r="DQ1100" s="1109"/>
      <c r="DR1100" s="1109"/>
      <c r="DS1100" s="1109"/>
      <c r="DT1100" s="1109"/>
      <c r="DU1100" s="1109"/>
      <c r="DV1100" s="1109"/>
      <c r="DW1100" s="1109"/>
      <c r="DX1100" s="1109"/>
      <c r="DY1100" s="1109"/>
      <c r="DZ1100" s="1109"/>
      <c r="EA1100" s="1109"/>
      <c r="EB1100" s="1109"/>
      <c r="EC1100" s="1109"/>
      <c r="ED1100" s="1109"/>
      <c r="EE1100" s="1109"/>
      <c r="EF1100" s="1109"/>
      <c r="EG1100" s="1109"/>
      <c r="EH1100" s="1109"/>
      <c r="EI1100" s="1109"/>
      <c r="EJ1100" s="1109"/>
      <c r="EK1100" s="1109"/>
      <c r="EL1100" s="1109"/>
      <c r="EM1100" s="1109"/>
      <c r="EN1100" s="1109"/>
      <c r="EO1100" s="1109"/>
      <c r="EP1100" s="1109"/>
      <c r="EQ1100" s="1109"/>
      <c r="ER1100" s="1109"/>
      <c r="ES1100" s="1109"/>
      <c r="ET1100" s="1109"/>
      <c r="EU1100" s="1109"/>
      <c r="EV1100" s="1109"/>
      <c r="EW1100" s="1109"/>
      <c r="EX1100" s="1109"/>
      <c r="EY1100" s="1109"/>
      <c r="EZ1100" s="1109"/>
      <c r="FA1100" s="1109"/>
      <c r="FB1100" s="1109"/>
      <c r="FC1100" s="1109"/>
      <c r="FD1100" s="1109"/>
      <c r="FE1100" s="1109"/>
      <c r="FF1100" s="1109"/>
      <c r="FG1100" s="1109"/>
    </row>
    <row r="1101" spans="1:163" s="15" customFormat="1" ht="18.75" customHeight="1" x14ac:dyDescent="0.4">
      <c r="A1101" s="13"/>
      <c r="B1101" s="1109"/>
      <c r="C1101" s="1109"/>
      <c r="D1101" s="1109"/>
      <c r="E1101" s="1109"/>
      <c r="F1101" s="1109"/>
      <c r="G1101" s="1109"/>
      <c r="H1101" s="1109"/>
      <c r="I1101" s="1109"/>
      <c r="J1101" s="1109"/>
      <c r="K1101" s="1109"/>
      <c r="L1101" s="1109"/>
      <c r="M1101" s="1109"/>
      <c r="N1101" s="1109"/>
      <c r="O1101" s="1109"/>
      <c r="P1101" s="1109"/>
      <c r="Q1101" s="1109"/>
      <c r="R1101" s="1109"/>
      <c r="S1101" s="1109"/>
      <c r="T1101" s="1109"/>
      <c r="U1101" s="1109"/>
      <c r="V1101" s="1109"/>
      <c r="W1101" s="1109"/>
      <c r="X1101" s="1109"/>
      <c r="Y1101" s="1109"/>
      <c r="Z1101" s="1109"/>
      <c r="AA1101" s="1109"/>
      <c r="AB1101" s="1109"/>
      <c r="AC1101" s="1109"/>
      <c r="AD1101" s="1109"/>
      <c r="AE1101" s="1109"/>
      <c r="AF1101" s="1109"/>
      <c r="AG1101" s="1109"/>
      <c r="AH1101" s="1109"/>
      <c r="AI1101" s="1109"/>
      <c r="AJ1101" s="1109"/>
      <c r="AK1101" s="1109"/>
      <c r="AL1101" s="1109"/>
      <c r="AM1101" s="1109"/>
      <c r="AN1101" s="1109"/>
      <c r="AO1101" s="1109"/>
      <c r="AP1101" s="1109"/>
      <c r="AQ1101" s="1109"/>
      <c r="AR1101" s="1109"/>
      <c r="AS1101" s="1109"/>
      <c r="AT1101" s="1109"/>
      <c r="AU1101" s="1109"/>
      <c r="AV1101" s="1109"/>
      <c r="AW1101" s="1109"/>
      <c r="AX1101" s="1109"/>
      <c r="AY1101" s="1109"/>
      <c r="AZ1101" s="1109"/>
      <c r="BA1101" s="1109"/>
      <c r="BB1101" s="1109"/>
      <c r="BC1101" s="1109"/>
      <c r="BD1101" s="1109"/>
      <c r="BE1101" s="1109"/>
      <c r="BF1101" s="1109"/>
      <c r="BG1101" s="1109"/>
      <c r="BH1101" s="1109"/>
      <c r="BI1101" s="1109"/>
      <c r="BJ1101" s="1109"/>
      <c r="BK1101" s="1109"/>
      <c r="BL1101" s="1109"/>
      <c r="BM1101" s="1109"/>
      <c r="BN1101" s="1109"/>
      <c r="BO1101" s="1109"/>
      <c r="BP1101" s="1109"/>
      <c r="BQ1101" s="1109"/>
      <c r="BR1101" s="1109"/>
      <c r="BS1101" s="1109"/>
      <c r="BT1101" s="1109"/>
      <c r="BU1101" s="1109"/>
      <c r="BV1101" s="1109"/>
      <c r="BW1101" s="1109"/>
      <c r="BX1101" s="1109"/>
      <c r="BY1101" s="1109"/>
      <c r="BZ1101" s="1109"/>
      <c r="CA1101" s="1109"/>
      <c r="CB1101" s="1109"/>
      <c r="CC1101" s="1109"/>
      <c r="CE1101" s="13"/>
      <c r="CF1101" s="1109"/>
      <c r="CG1101" s="1109"/>
      <c r="CH1101" s="1109"/>
      <c r="CI1101" s="1109"/>
      <c r="CJ1101" s="1109"/>
      <c r="CK1101" s="1109"/>
      <c r="CL1101" s="1109"/>
      <c r="CM1101" s="1109"/>
      <c r="CN1101" s="1109"/>
      <c r="CO1101" s="1109"/>
      <c r="CP1101" s="1109"/>
      <c r="CQ1101" s="1109"/>
      <c r="CR1101" s="1109"/>
      <c r="CS1101" s="1109"/>
      <c r="CT1101" s="1109"/>
      <c r="CU1101" s="1109"/>
      <c r="CV1101" s="1109"/>
      <c r="CW1101" s="1109"/>
      <c r="CX1101" s="1109"/>
      <c r="CY1101" s="1109"/>
      <c r="CZ1101" s="1109"/>
      <c r="DA1101" s="1109"/>
      <c r="DB1101" s="1109"/>
      <c r="DC1101" s="1109"/>
      <c r="DD1101" s="1109"/>
      <c r="DE1101" s="1109"/>
      <c r="DF1101" s="1109"/>
      <c r="DG1101" s="1109"/>
      <c r="DH1101" s="1109"/>
      <c r="DI1101" s="1109"/>
      <c r="DJ1101" s="1109"/>
      <c r="DK1101" s="1109"/>
      <c r="DL1101" s="1109"/>
      <c r="DM1101" s="1109"/>
      <c r="DN1101" s="1109"/>
      <c r="DO1101" s="1109"/>
      <c r="DP1101" s="1109"/>
      <c r="DQ1101" s="1109"/>
      <c r="DR1101" s="1109"/>
      <c r="DS1101" s="1109"/>
      <c r="DT1101" s="1109"/>
      <c r="DU1101" s="1109"/>
      <c r="DV1101" s="1109"/>
      <c r="DW1101" s="1109"/>
      <c r="DX1101" s="1109"/>
      <c r="DY1101" s="1109"/>
      <c r="DZ1101" s="1109"/>
      <c r="EA1101" s="1109"/>
      <c r="EB1101" s="1109"/>
      <c r="EC1101" s="1109"/>
      <c r="ED1101" s="1109"/>
      <c r="EE1101" s="1109"/>
      <c r="EF1101" s="1109"/>
      <c r="EG1101" s="1109"/>
      <c r="EH1101" s="1109"/>
      <c r="EI1101" s="1109"/>
      <c r="EJ1101" s="1109"/>
      <c r="EK1101" s="1109"/>
      <c r="EL1101" s="1109"/>
      <c r="EM1101" s="1109"/>
      <c r="EN1101" s="1109"/>
      <c r="EO1101" s="1109"/>
      <c r="EP1101" s="1109"/>
      <c r="EQ1101" s="1109"/>
      <c r="ER1101" s="1109"/>
      <c r="ES1101" s="1109"/>
      <c r="ET1101" s="1109"/>
      <c r="EU1101" s="1109"/>
      <c r="EV1101" s="1109"/>
      <c r="EW1101" s="1109"/>
      <c r="EX1101" s="1109"/>
      <c r="EY1101" s="1109"/>
      <c r="EZ1101" s="1109"/>
      <c r="FA1101" s="1109"/>
      <c r="FB1101" s="1109"/>
      <c r="FC1101" s="1109"/>
      <c r="FD1101" s="1109"/>
      <c r="FE1101" s="1109"/>
      <c r="FF1101" s="1109"/>
      <c r="FG1101" s="1109"/>
    </row>
    <row r="1102" spans="1:163" s="15" customFormat="1" ht="19.899999999999999" customHeight="1" x14ac:dyDescent="0.4">
      <c r="A1102" s="13"/>
      <c r="B1102" s="1109"/>
      <c r="C1102" s="1109"/>
      <c r="D1102" s="1109"/>
      <c r="E1102" s="1109"/>
      <c r="F1102" s="1109"/>
      <c r="G1102" s="1109"/>
      <c r="H1102" s="1109"/>
      <c r="I1102" s="1109"/>
      <c r="J1102" s="1109"/>
      <c r="K1102" s="1109"/>
      <c r="L1102" s="1109"/>
      <c r="M1102" s="1109"/>
      <c r="N1102" s="1109"/>
      <c r="O1102" s="1109"/>
      <c r="P1102" s="1109"/>
      <c r="Q1102" s="1109"/>
      <c r="R1102" s="1109"/>
      <c r="S1102" s="1109"/>
      <c r="T1102" s="1109"/>
      <c r="U1102" s="1109"/>
      <c r="V1102" s="1109"/>
      <c r="W1102" s="1109"/>
      <c r="X1102" s="1109"/>
      <c r="Y1102" s="1109"/>
      <c r="Z1102" s="1109"/>
      <c r="AA1102" s="1109"/>
      <c r="AB1102" s="1109"/>
      <c r="AC1102" s="1109"/>
      <c r="AD1102" s="1109"/>
      <c r="AE1102" s="1109"/>
      <c r="AF1102" s="1109"/>
      <c r="AG1102" s="1109"/>
      <c r="AH1102" s="1109"/>
      <c r="AI1102" s="1109"/>
      <c r="AJ1102" s="1109"/>
      <c r="AK1102" s="1109"/>
      <c r="AL1102" s="1109"/>
      <c r="AM1102" s="1109"/>
      <c r="AN1102" s="1109"/>
      <c r="AO1102" s="1109"/>
      <c r="AP1102" s="1109"/>
      <c r="AQ1102" s="1109"/>
      <c r="AR1102" s="1109"/>
      <c r="AS1102" s="1109"/>
      <c r="AT1102" s="1109"/>
      <c r="AU1102" s="1109"/>
      <c r="AV1102" s="1109"/>
      <c r="AW1102" s="1109"/>
      <c r="AX1102" s="1109"/>
      <c r="AY1102" s="1109"/>
      <c r="AZ1102" s="1109"/>
      <c r="BA1102" s="1109"/>
      <c r="BB1102" s="1109"/>
      <c r="BC1102" s="1109"/>
      <c r="BD1102" s="1109"/>
      <c r="BE1102" s="1109"/>
      <c r="BF1102" s="1109"/>
      <c r="BG1102" s="1109"/>
      <c r="BH1102" s="1109"/>
      <c r="BI1102" s="1109"/>
      <c r="BJ1102" s="1109"/>
      <c r="BK1102" s="1109"/>
      <c r="BL1102" s="1109"/>
      <c r="BM1102" s="1109"/>
      <c r="BN1102" s="1109"/>
      <c r="BO1102" s="1109"/>
      <c r="BP1102" s="1109"/>
      <c r="BQ1102" s="1109"/>
      <c r="BR1102" s="1109"/>
      <c r="BS1102" s="1109"/>
      <c r="BT1102" s="1109"/>
      <c r="BU1102" s="1109"/>
      <c r="BV1102" s="1109"/>
      <c r="BW1102" s="1109"/>
      <c r="BX1102" s="1109"/>
      <c r="BY1102" s="1109"/>
      <c r="BZ1102" s="1109"/>
      <c r="CA1102" s="1109"/>
      <c r="CB1102" s="1109"/>
      <c r="CC1102" s="1109"/>
      <c r="CE1102" s="13"/>
      <c r="CF1102" s="1109"/>
      <c r="CG1102" s="1109"/>
      <c r="CH1102" s="1109"/>
      <c r="CI1102" s="1109"/>
      <c r="CJ1102" s="1109"/>
      <c r="CK1102" s="1109"/>
      <c r="CL1102" s="1109"/>
      <c r="CM1102" s="1109"/>
      <c r="CN1102" s="1109"/>
      <c r="CO1102" s="1109"/>
      <c r="CP1102" s="1109"/>
      <c r="CQ1102" s="1109"/>
      <c r="CR1102" s="1109"/>
      <c r="CS1102" s="1109"/>
      <c r="CT1102" s="1109"/>
      <c r="CU1102" s="1109"/>
      <c r="CV1102" s="1109"/>
      <c r="CW1102" s="1109"/>
      <c r="CX1102" s="1109"/>
      <c r="CY1102" s="1109"/>
      <c r="CZ1102" s="1109"/>
      <c r="DA1102" s="1109"/>
      <c r="DB1102" s="1109"/>
      <c r="DC1102" s="1109"/>
      <c r="DD1102" s="1109"/>
      <c r="DE1102" s="1109"/>
      <c r="DF1102" s="1109"/>
      <c r="DG1102" s="1109"/>
      <c r="DH1102" s="1109"/>
      <c r="DI1102" s="1109"/>
      <c r="DJ1102" s="1109"/>
      <c r="DK1102" s="1109"/>
      <c r="DL1102" s="1109"/>
      <c r="DM1102" s="1109"/>
      <c r="DN1102" s="1109"/>
      <c r="DO1102" s="1109"/>
      <c r="DP1102" s="1109"/>
      <c r="DQ1102" s="1109"/>
      <c r="DR1102" s="1109"/>
      <c r="DS1102" s="1109"/>
      <c r="DT1102" s="1109"/>
      <c r="DU1102" s="1109"/>
      <c r="DV1102" s="1109"/>
      <c r="DW1102" s="1109"/>
      <c r="DX1102" s="1109"/>
      <c r="DY1102" s="1109"/>
      <c r="DZ1102" s="1109"/>
      <c r="EA1102" s="1109"/>
      <c r="EB1102" s="1109"/>
      <c r="EC1102" s="1109"/>
      <c r="ED1102" s="1109"/>
      <c r="EE1102" s="1109"/>
      <c r="EF1102" s="1109"/>
      <c r="EG1102" s="1109"/>
      <c r="EH1102" s="1109"/>
      <c r="EI1102" s="1109"/>
      <c r="EJ1102" s="1109"/>
      <c r="EK1102" s="1109"/>
      <c r="EL1102" s="1109"/>
      <c r="EM1102" s="1109"/>
      <c r="EN1102" s="1109"/>
      <c r="EO1102" s="1109"/>
      <c r="EP1102" s="1109"/>
      <c r="EQ1102" s="1109"/>
      <c r="ER1102" s="1109"/>
      <c r="ES1102" s="1109"/>
      <c r="ET1102" s="1109"/>
      <c r="EU1102" s="1109"/>
      <c r="EV1102" s="1109"/>
      <c r="EW1102" s="1109"/>
      <c r="EX1102" s="1109"/>
      <c r="EY1102" s="1109"/>
      <c r="EZ1102" s="1109"/>
      <c r="FA1102" s="1109"/>
      <c r="FB1102" s="1109"/>
      <c r="FC1102" s="1109"/>
      <c r="FD1102" s="1109"/>
      <c r="FE1102" s="1109"/>
      <c r="FF1102" s="1109"/>
      <c r="FG1102" s="1109"/>
    </row>
    <row r="1103" spans="1:163" s="15" customFormat="1" ht="18.75" customHeight="1" x14ac:dyDescent="0.4">
      <c r="A1103" s="13"/>
      <c r="B1103" s="1109"/>
      <c r="C1103" s="1109"/>
      <c r="D1103" s="1109"/>
      <c r="E1103" s="1109"/>
      <c r="F1103" s="1109"/>
      <c r="G1103" s="1109"/>
      <c r="H1103" s="1109"/>
      <c r="I1103" s="1109"/>
      <c r="J1103" s="1109"/>
      <c r="K1103" s="1109"/>
      <c r="L1103" s="1109"/>
      <c r="M1103" s="1109"/>
      <c r="N1103" s="1109"/>
      <c r="O1103" s="1109"/>
      <c r="P1103" s="1109"/>
      <c r="Q1103" s="1109"/>
      <c r="R1103" s="1109"/>
      <c r="S1103" s="1109"/>
      <c r="T1103" s="1109"/>
      <c r="U1103" s="1109"/>
      <c r="V1103" s="1109"/>
      <c r="W1103" s="1109"/>
      <c r="X1103" s="1109"/>
      <c r="Y1103" s="1109"/>
      <c r="Z1103" s="1109"/>
      <c r="AA1103" s="1109"/>
      <c r="AB1103" s="1109"/>
      <c r="AC1103" s="1109"/>
      <c r="AD1103" s="1109"/>
      <c r="AE1103" s="1109"/>
      <c r="AF1103" s="1109"/>
      <c r="AG1103" s="1109"/>
      <c r="AH1103" s="1109"/>
      <c r="AI1103" s="1109"/>
      <c r="AJ1103" s="1109"/>
      <c r="AK1103" s="1109"/>
      <c r="AL1103" s="1109"/>
      <c r="AM1103" s="1109"/>
      <c r="AN1103" s="1109"/>
      <c r="AO1103" s="1109"/>
      <c r="AP1103" s="1109"/>
      <c r="AQ1103" s="1109"/>
      <c r="AR1103" s="1109"/>
      <c r="AS1103" s="1109"/>
      <c r="AT1103" s="1109"/>
      <c r="AU1103" s="1109"/>
      <c r="AV1103" s="1109"/>
      <c r="AW1103" s="1109"/>
      <c r="AX1103" s="1109"/>
      <c r="AY1103" s="1109"/>
      <c r="AZ1103" s="1109"/>
      <c r="BA1103" s="1109"/>
      <c r="BB1103" s="1109"/>
      <c r="BC1103" s="1109"/>
      <c r="BD1103" s="1109"/>
      <c r="BE1103" s="1109"/>
      <c r="BF1103" s="1109"/>
      <c r="BG1103" s="1109"/>
      <c r="BH1103" s="1109"/>
      <c r="BI1103" s="1109"/>
      <c r="BJ1103" s="1109"/>
      <c r="BK1103" s="1109"/>
      <c r="BL1103" s="1109"/>
      <c r="BM1103" s="1109"/>
      <c r="BN1103" s="1109"/>
      <c r="BO1103" s="1109"/>
      <c r="BP1103" s="1109"/>
      <c r="BQ1103" s="1109"/>
      <c r="BR1103" s="1109"/>
      <c r="BS1103" s="1109"/>
      <c r="BT1103" s="1109"/>
      <c r="BU1103" s="1109"/>
      <c r="BV1103" s="1109"/>
      <c r="BW1103" s="1109"/>
      <c r="BX1103" s="1109"/>
      <c r="BY1103" s="1109"/>
      <c r="BZ1103" s="1109"/>
      <c r="CA1103" s="1109"/>
      <c r="CB1103" s="1109"/>
      <c r="CC1103" s="1109"/>
      <c r="CE1103" s="13"/>
      <c r="CF1103" s="1109"/>
      <c r="CG1103" s="1109"/>
      <c r="CH1103" s="1109"/>
      <c r="CI1103" s="1109"/>
      <c r="CJ1103" s="1109"/>
      <c r="CK1103" s="1109"/>
      <c r="CL1103" s="1109"/>
      <c r="CM1103" s="1109"/>
      <c r="CN1103" s="1109"/>
      <c r="CO1103" s="1109"/>
      <c r="CP1103" s="1109"/>
      <c r="CQ1103" s="1109"/>
      <c r="CR1103" s="1109"/>
      <c r="CS1103" s="1109"/>
      <c r="CT1103" s="1109"/>
      <c r="CU1103" s="1109"/>
      <c r="CV1103" s="1109"/>
      <c r="CW1103" s="1109"/>
      <c r="CX1103" s="1109"/>
      <c r="CY1103" s="1109"/>
      <c r="CZ1103" s="1109"/>
      <c r="DA1103" s="1109"/>
      <c r="DB1103" s="1109"/>
      <c r="DC1103" s="1109"/>
      <c r="DD1103" s="1109"/>
      <c r="DE1103" s="1109"/>
      <c r="DF1103" s="1109"/>
      <c r="DG1103" s="1109"/>
      <c r="DH1103" s="1109"/>
      <c r="DI1103" s="1109"/>
      <c r="DJ1103" s="1109"/>
      <c r="DK1103" s="1109"/>
      <c r="DL1103" s="1109"/>
      <c r="DM1103" s="1109"/>
      <c r="DN1103" s="1109"/>
      <c r="DO1103" s="1109"/>
      <c r="DP1103" s="1109"/>
      <c r="DQ1103" s="1109"/>
      <c r="DR1103" s="1109"/>
      <c r="DS1103" s="1109"/>
      <c r="DT1103" s="1109"/>
      <c r="DU1103" s="1109"/>
      <c r="DV1103" s="1109"/>
      <c r="DW1103" s="1109"/>
      <c r="DX1103" s="1109"/>
      <c r="DY1103" s="1109"/>
      <c r="DZ1103" s="1109"/>
      <c r="EA1103" s="1109"/>
      <c r="EB1103" s="1109"/>
      <c r="EC1103" s="1109"/>
      <c r="ED1103" s="1109"/>
      <c r="EE1103" s="1109"/>
      <c r="EF1103" s="1109"/>
      <c r="EG1103" s="1109"/>
      <c r="EH1103" s="1109"/>
      <c r="EI1103" s="1109"/>
      <c r="EJ1103" s="1109"/>
      <c r="EK1103" s="1109"/>
      <c r="EL1103" s="1109"/>
      <c r="EM1103" s="1109"/>
      <c r="EN1103" s="1109"/>
      <c r="EO1103" s="1109"/>
      <c r="EP1103" s="1109"/>
      <c r="EQ1103" s="1109"/>
      <c r="ER1103" s="1109"/>
      <c r="ES1103" s="1109"/>
      <c r="ET1103" s="1109"/>
      <c r="EU1103" s="1109"/>
      <c r="EV1103" s="1109"/>
      <c r="EW1103" s="1109"/>
      <c r="EX1103" s="1109"/>
      <c r="EY1103" s="1109"/>
      <c r="EZ1103" s="1109"/>
      <c r="FA1103" s="1109"/>
      <c r="FB1103" s="1109"/>
      <c r="FC1103" s="1109"/>
      <c r="FD1103" s="1109"/>
      <c r="FE1103" s="1109"/>
      <c r="FF1103" s="1109"/>
      <c r="FG1103" s="1109"/>
    </row>
    <row r="1104" spans="1:163" s="15" customFormat="1" ht="18.75" customHeight="1" x14ac:dyDescent="0.4">
      <c r="A1104" s="13"/>
      <c r="B1104" s="1109"/>
      <c r="C1104" s="1109"/>
      <c r="D1104" s="1109"/>
      <c r="E1104" s="1109"/>
      <c r="F1104" s="1109"/>
      <c r="G1104" s="1109"/>
      <c r="H1104" s="1109"/>
      <c r="I1104" s="1109"/>
      <c r="J1104" s="1109"/>
      <c r="K1104" s="1109"/>
      <c r="L1104" s="1109"/>
      <c r="M1104" s="1109"/>
      <c r="N1104" s="1109"/>
      <c r="O1104" s="1109"/>
      <c r="P1104" s="1109"/>
      <c r="Q1104" s="1109"/>
      <c r="R1104" s="1109"/>
      <c r="S1104" s="1109"/>
      <c r="T1104" s="1109"/>
      <c r="U1104" s="1109"/>
      <c r="V1104" s="1109"/>
      <c r="W1104" s="1109"/>
      <c r="X1104" s="1109"/>
      <c r="Y1104" s="1109"/>
      <c r="Z1104" s="1109"/>
      <c r="AA1104" s="1109"/>
      <c r="AB1104" s="1109"/>
      <c r="AC1104" s="1109"/>
      <c r="AD1104" s="1109"/>
      <c r="AE1104" s="1109"/>
      <c r="AF1104" s="1109"/>
      <c r="AG1104" s="1109"/>
      <c r="AH1104" s="1109"/>
      <c r="AI1104" s="1109"/>
      <c r="AJ1104" s="1109"/>
      <c r="AK1104" s="1109"/>
      <c r="AL1104" s="1109"/>
      <c r="AM1104" s="1109"/>
      <c r="AN1104" s="1109"/>
      <c r="AO1104" s="1109"/>
      <c r="AP1104" s="1109"/>
      <c r="AQ1104" s="1109"/>
      <c r="AR1104" s="1109"/>
      <c r="AS1104" s="1109"/>
      <c r="AT1104" s="1109"/>
      <c r="AU1104" s="1109"/>
      <c r="AV1104" s="1109"/>
      <c r="AW1104" s="1109"/>
      <c r="AX1104" s="1109"/>
      <c r="AY1104" s="1109"/>
      <c r="AZ1104" s="1109"/>
      <c r="BA1104" s="1109"/>
      <c r="BB1104" s="1109"/>
      <c r="BC1104" s="1109"/>
      <c r="BD1104" s="1109"/>
      <c r="BE1104" s="1109"/>
      <c r="BF1104" s="1109"/>
      <c r="BG1104" s="1109"/>
      <c r="BH1104" s="1109"/>
      <c r="BI1104" s="1109"/>
      <c r="BJ1104" s="1109"/>
      <c r="BK1104" s="1109"/>
      <c r="BL1104" s="1109"/>
      <c r="BM1104" s="1109"/>
      <c r="BN1104" s="1109"/>
      <c r="BO1104" s="1109"/>
      <c r="BP1104" s="1109"/>
      <c r="BQ1104" s="1109"/>
      <c r="BR1104" s="1109"/>
      <c r="BS1104" s="1109"/>
      <c r="BT1104" s="1109"/>
      <c r="BU1104" s="1109"/>
      <c r="BV1104" s="1109"/>
      <c r="BW1104" s="1109"/>
      <c r="BX1104" s="1109"/>
      <c r="BY1104" s="1109"/>
      <c r="BZ1104" s="1109"/>
      <c r="CA1104" s="1109"/>
      <c r="CB1104" s="1109"/>
      <c r="CC1104" s="1109"/>
      <c r="CE1104" s="13"/>
      <c r="CF1104" s="1109"/>
      <c r="CG1104" s="1109"/>
      <c r="CH1104" s="1109"/>
      <c r="CI1104" s="1109"/>
      <c r="CJ1104" s="1109"/>
      <c r="CK1104" s="1109"/>
      <c r="CL1104" s="1109"/>
      <c r="CM1104" s="1109"/>
      <c r="CN1104" s="1109"/>
      <c r="CO1104" s="1109"/>
      <c r="CP1104" s="1109"/>
      <c r="CQ1104" s="1109"/>
      <c r="CR1104" s="1109"/>
      <c r="CS1104" s="1109"/>
      <c r="CT1104" s="1109"/>
      <c r="CU1104" s="1109"/>
      <c r="CV1104" s="1109"/>
      <c r="CW1104" s="1109"/>
      <c r="CX1104" s="1109"/>
      <c r="CY1104" s="1109"/>
      <c r="CZ1104" s="1109"/>
      <c r="DA1104" s="1109"/>
      <c r="DB1104" s="1109"/>
      <c r="DC1104" s="1109"/>
      <c r="DD1104" s="1109"/>
      <c r="DE1104" s="1109"/>
      <c r="DF1104" s="1109"/>
      <c r="DG1104" s="1109"/>
      <c r="DH1104" s="1109"/>
      <c r="DI1104" s="1109"/>
      <c r="DJ1104" s="1109"/>
      <c r="DK1104" s="1109"/>
      <c r="DL1104" s="1109"/>
      <c r="DM1104" s="1109"/>
      <c r="DN1104" s="1109"/>
      <c r="DO1104" s="1109"/>
      <c r="DP1104" s="1109"/>
      <c r="DQ1104" s="1109"/>
      <c r="DR1104" s="1109"/>
      <c r="DS1104" s="1109"/>
      <c r="DT1104" s="1109"/>
      <c r="DU1104" s="1109"/>
      <c r="DV1104" s="1109"/>
      <c r="DW1104" s="1109"/>
      <c r="DX1104" s="1109"/>
      <c r="DY1104" s="1109"/>
      <c r="DZ1104" s="1109"/>
      <c r="EA1104" s="1109"/>
      <c r="EB1104" s="1109"/>
      <c r="EC1104" s="1109"/>
      <c r="ED1104" s="1109"/>
      <c r="EE1104" s="1109"/>
      <c r="EF1104" s="1109"/>
      <c r="EG1104" s="1109"/>
      <c r="EH1104" s="1109"/>
      <c r="EI1104" s="1109"/>
      <c r="EJ1104" s="1109"/>
      <c r="EK1104" s="1109"/>
      <c r="EL1104" s="1109"/>
      <c r="EM1104" s="1109"/>
      <c r="EN1104" s="1109"/>
      <c r="EO1104" s="1109"/>
      <c r="EP1104" s="1109"/>
      <c r="EQ1104" s="1109"/>
      <c r="ER1104" s="1109"/>
      <c r="ES1104" s="1109"/>
      <c r="ET1104" s="1109"/>
      <c r="EU1104" s="1109"/>
      <c r="EV1104" s="1109"/>
      <c r="EW1104" s="1109"/>
      <c r="EX1104" s="1109"/>
      <c r="EY1104" s="1109"/>
      <c r="EZ1104" s="1109"/>
      <c r="FA1104" s="1109"/>
      <c r="FB1104" s="1109"/>
      <c r="FC1104" s="1109"/>
      <c r="FD1104" s="1109"/>
      <c r="FE1104" s="1109"/>
      <c r="FF1104" s="1109"/>
      <c r="FG1104" s="1109"/>
    </row>
    <row r="1105" spans="1:163" s="15" customFormat="1" ht="18.75" customHeight="1" x14ac:dyDescent="0.4">
      <c r="A1105" s="13"/>
      <c r="B1105" s="1109"/>
      <c r="C1105" s="1109"/>
      <c r="D1105" s="1109"/>
      <c r="E1105" s="1109"/>
      <c r="F1105" s="1109"/>
      <c r="G1105" s="1109"/>
      <c r="H1105" s="1109"/>
      <c r="I1105" s="1109"/>
      <c r="J1105" s="1109"/>
      <c r="K1105" s="1109"/>
      <c r="L1105" s="1109"/>
      <c r="M1105" s="1109"/>
      <c r="N1105" s="1109"/>
      <c r="O1105" s="1109"/>
      <c r="P1105" s="1109"/>
      <c r="Q1105" s="1109"/>
      <c r="R1105" s="1109"/>
      <c r="S1105" s="1109"/>
      <c r="T1105" s="1109"/>
      <c r="U1105" s="1109"/>
      <c r="V1105" s="1109"/>
      <c r="W1105" s="1109"/>
      <c r="X1105" s="1109"/>
      <c r="Y1105" s="1109"/>
      <c r="Z1105" s="1109"/>
      <c r="AA1105" s="1109"/>
      <c r="AB1105" s="1109"/>
      <c r="AC1105" s="1109"/>
      <c r="AD1105" s="1109"/>
      <c r="AE1105" s="1109"/>
      <c r="AF1105" s="1109"/>
      <c r="AG1105" s="1109"/>
      <c r="AH1105" s="1109"/>
      <c r="AI1105" s="1109"/>
      <c r="AJ1105" s="1109"/>
      <c r="AK1105" s="1109"/>
      <c r="AL1105" s="1109"/>
      <c r="AM1105" s="1109"/>
      <c r="AN1105" s="1109"/>
      <c r="AO1105" s="1109"/>
      <c r="AP1105" s="1109"/>
      <c r="AQ1105" s="1109"/>
      <c r="AR1105" s="1109"/>
      <c r="AS1105" s="1109"/>
      <c r="AT1105" s="1109"/>
      <c r="AU1105" s="1109"/>
      <c r="AV1105" s="1109"/>
      <c r="AW1105" s="1109"/>
      <c r="AX1105" s="1109"/>
      <c r="AY1105" s="1109"/>
      <c r="AZ1105" s="1109"/>
      <c r="BA1105" s="1109"/>
      <c r="BB1105" s="1109"/>
      <c r="BC1105" s="1109"/>
      <c r="BD1105" s="1109"/>
      <c r="BE1105" s="1109"/>
      <c r="BF1105" s="1109"/>
      <c r="BG1105" s="1109"/>
      <c r="BH1105" s="1109"/>
      <c r="BI1105" s="1109"/>
      <c r="BJ1105" s="1109"/>
      <c r="BK1105" s="1109"/>
      <c r="BL1105" s="1109"/>
      <c r="BM1105" s="1109"/>
      <c r="BN1105" s="1109"/>
      <c r="BO1105" s="1109"/>
      <c r="BP1105" s="1109"/>
      <c r="BQ1105" s="1109"/>
      <c r="BR1105" s="1109"/>
      <c r="BS1105" s="1109"/>
      <c r="BT1105" s="1109"/>
      <c r="BU1105" s="1109"/>
      <c r="BV1105" s="1109"/>
      <c r="BW1105" s="1109"/>
      <c r="BX1105" s="1109"/>
      <c r="BY1105" s="1109"/>
      <c r="BZ1105" s="1109"/>
      <c r="CA1105" s="1109"/>
      <c r="CB1105" s="1109"/>
      <c r="CC1105" s="1109"/>
      <c r="CE1105" s="13"/>
      <c r="CF1105" s="1109"/>
      <c r="CG1105" s="1109"/>
      <c r="CH1105" s="1109"/>
      <c r="CI1105" s="1109"/>
      <c r="CJ1105" s="1109"/>
      <c r="CK1105" s="1109"/>
      <c r="CL1105" s="1109"/>
      <c r="CM1105" s="1109"/>
      <c r="CN1105" s="1109"/>
      <c r="CO1105" s="1109"/>
      <c r="CP1105" s="1109"/>
      <c r="CQ1105" s="1109"/>
      <c r="CR1105" s="1109"/>
      <c r="CS1105" s="1109"/>
      <c r="CT1105" s="1109"/>
      <c r="CU1105" s="1109"/>
      <c r="CV1105" s="1109"/>
      <c r="CW1105" s="1109"/>
      <c r="CX1105" s="1109"/>
      <c r="CY1105" s="1109"/>
      <c r="CZ1105" s="1109"/>
      <c r="DA1105" s="1109"/>
      <c r="DB1105" s="1109"/>
      <c r="DC1105" s="1109"/>
      <c r="DD1105" s="1109"/>
      <c r="DE1105" s="1109"/>
      <c r="DF1105" s="1109"/>
      <c r="DG1105" s="1109"/>
      <c r="DH1105" s="1109"/>
      <c r="DI1105" s="1109"/>
      <c r="DJ1105" s="1109"/>
      <c r="DK1105" s="1109"/>
      <c r="DL1105" s="1109"/>
      <c r="DM1105" s="1109"/>
      <c r="DN1105" s="1109"/>
      <c r="DO1105" s="1109"/>
      <c r="DP1105" s="1109"/>
      <c r="DQ1105" s="1109"/>
      <c r="DR1105" s="1109"/>
      <c r="DS1105" s="1109"/>
      <c r="DT1105" s="1109"/>
      <c r="DU1105" s="1109"/>
      <c r="DV1105" s="1109"/>
      <c r="DW1105" s="1109"/>
      <c r="DX1105" s="1109"/>
      <c r="DY1105" s="1109"/>
      <c r="DZ1105" s="1109"/>
      <c r="EA1105" s="1109"/>
      <c r="EB1105" s="1109"/>
      <c r="EC1105" s="1109"/>
      <c r="ED1105" s="1109"/>
      <c r="EE1105" s="1109"/>
      <c r="EF1105" s="1109"/>
      <c r="EG1105" s="1109"/>
      <c r="EH1105" s="1109"/>
      <c r="EI1105" s="1109"/>
      <c r="EJ1105" s="1109"/>
      <c r="EK1105" s="1109"/>
      <c r="EL1105" s="1109"/>
      <c r="EM1105" s="1109"/>
      <c r="EN1105" s="1109"/>
      <c r="EO1105" s="1109"/>
      <c r="EP1105" s="1109"/>
      <c r="EQ1105" s="1109"/>
      <c r="ER1105" s="1109"/>
      <c r="ES1105" s="1109"/>
      <c r="ET1105" s="1109"/>
      <c r="EU1105" s="1109"/>
      <c r="EV1105" s="1109"/>
      <c r="EW1105" s="1109"/>
      <c r="EX1105" s="1109"/>
      <c r="EY1105" s="1109"/>
      <c r="EZ1105" s="1109"/>
      <c r="FA1105" s="1109"/>
      <c r="FB1105" s="1109"/>
      <c r="FC1105" s="1109"/>
      <c r="FD1105" s="1109"/>
      <c r="FE1105" s="1109"/>
      <c r="FF1105" s="1109"/>
      <c r="FG1105" s="1109"/>
    </row>
    <row r="1106" spans="1:163" s="15" customFormat="1" ht="18.75" customHeight="1" x14ac:dyDescent="0.4">
      <c r="A1106" s="13"/>
      <c r="B1106" s="1109"/>
      <c r="C1106" s="1109"/>
      <c r="D1106" s="1109"/>
      <c r="E1106" s="1109"/>
      <c r="F1106" s="1109"/>
      <c r="G1106" s="1109"/>
      <c r="H1106" s="1109"/>
      <c r="I1106" s="1109"/>
      <c r="J1106" s="1109"/>
      <c r="K1106" s="1109"/>
      <c r="L1106" s="1109"/>
      <c r="M1106" s="1109"/>
      <c r="N1106" s="1109"/>
      <c r="O1106" s="1109"/>
      <c r="P1106" s="1109"/>
      <c r="Q1106" s="1109"/>
      <c r="R1106" s="1109"/>
      <c r="S1106" s="1109"/>
      <c r="T1106" s="1109"/>
      <c r="U1106" s="1109"/>
      <c r="V1106" s="1109"/>
      <c r="W1106" s="1109"/>
      <c r="X1106" s="1109"/>
      <c r="Y1106" s="1109"/>
      <c r="Z1106" s="1109"/>
      <c r="AA1106" s="1109"/>
      <c r="AB1106" s="1109"/>
      <c r="AC1106" s="1109"/>
      <c r="AD1106" s="1109"/>
      <c r="AE1106" s="1109"/>
      <c r="AF1106" s="1109"/>
      <c r="AG1106" s="1109"/>
      <c r="AH1106" s="1109"/>
      <c r="AI1106" s="1109"/>
      <c r="AJ1106" s="1109"/>
      <c r="AK1106" s="1109"/>
      <c r="AL1106" s="1109"/>
      <c r="AM1106" s="1109"/>
      <c r="AN1106" s="1109"/>
      <c r="AO1106" s="1109"/>
      <c r="AP1106" s="1109"/>
      <c r="AQ1106" s="1109"/>
      <c r="AR1106" s="1109"/>
      <c r="AS1106" s="1109"/>
      <c r="AT1106" s="1109"/>
      <c r="AU1106" s="1109"/>
      <c r="AV1106" s="1109"/>
      <c r="AW1106" s="1109"/>
      <c r="AX1106" s="1109"/>
      <c r="AY1106" s="1109"/>
      <c r="AZ1106" s="1109"/>
      <c r="BA1106" s="1109"/>
      <c r="BB1106" s="1109"/>
      <c r="BC1106" s="1109"/>
      <c r="BD1106" s="1109"/>
      <c r="BE1106" s="1109"/>
      <c r="BF1106" s="1109"/>
      <c r="BG1106" s="1109"/>
      <c r="BH1106" s="1109"/>
      <c r="BI1106" s="1109"/>
      <c r="BJ1106" s="1109"/>
      <c r="BK1106" s="1109"/>
      <c r="BL1106" s="1109"/>
      <c r="BM1106" s="1109"/>
      <c r="BN1106" s="1109"/>
      <c r="BO1106" s="1109"/>
      <c r="BP1106" s="1109"/>
      <c r="BQ1106" s="1109"/>
      <c r="BR1106" s="1109"/>
      <c r="BS1106" s="1109"/>
      <c r="BT1106" s="1109"/>
      <c r="BU1106" s="1109"/>
      <c r="BV1106" s="1109"/>
      <c r="BW1106" s="1109"/>
      <c r="BX1106" s="1109"/>
      <c r="BY1106" s="1109"/>
      <c r="BZ1106" s="1109"/>
      <c r="CA1106" s="1109"/>
      <c r="CB1106" s="1109"/>
      <c r="CC1106" s="1109"/>
      <c r="CE1106" s="13"/>
      <c r="CF1106" s="1109"/>
      <c r="CG1106" s="1109"/>
      <c r="CH1106" s="1109"/>
      <c r="CI1106" s="1109"/>
      <c r="CJ1106" s="1109"/>
      <c r="CK1106" s="1109"/>
      <c r="CL1106" s="1109"/>
      <c r="CM1106" s="1109"/>
      <c r="CN1106" s="1109"/>
      <c r="CO1106" s="1109"/>
      <c r="CP1106" s="1109"/>
      <c r="CQ1106" s="1109"/>
      <c r="CR1106" s="1109"/>
      <c r="CS1106" s="1109"/>
      <c r="CT1106" s="1109"/>
      <c r="CU1106" s="1109"/>
      <c r="CV1106" s="1109"/>
      <c r="CW1106" s="1109"/>
      <c r="CX1106" s="1109"/>
      <c r="CY1106" s="1109"/>
      <c r="CZ1106" s="1109"/>
      <c r="DA1106" s="1109"/>
      <c r="DB1106" s="1109"/>
      <c r="DC1106" s="1109"/>
      <c r="DD1106" s="1109"/>
      <c r="DE1106" s="1109"/>
      <c r="DF1106" s="1109"/>
      <c r="DG1106" s="1109"/>
      <c r="DH1106" s="1109"/>
      <c r="DI1106" s="1109"/>
      <c r="DJ1106" s="1109"/>
      <c r="DK1106" s="1109"/>
      <c r="DL1106" s="1109"/>
      <c r="DM1106" s="1109"/>
      <c r="DN1106" s="1109"/>
      <c r="DO1106" s="1109"/>
      <c r="DP1106" s="1109"/>
      <c r="DQ1106" s="1109"/>
      <c r="DR1106" s="1109"/>
      <c r="DS1106" s="1109"/>
      <c r="DT1106" s="1109"/>
      <c r="DU1106" s="1109"/>
      <c r="DV1106" s="1109"/>
      <c r="DW1106" s="1109"/>
      <c r="DX1106" s="1109"/>
      <c r="DY1106" s="1109"/>
      <c r="DZ1106" s="1109"/>
      <c r="EA1106" s="1109"/>
      <c r="EB1106" s="1109"/>
      <c r="EC1106" s="1109"/>
      <c r="ED1106" s="1109"/>
      <c r="EE1106" s="1109"/>
      <c r="EF1106" s="1109"/>
      <c r="EG1106" s="1109"/>
      <c r="EH1106" s="1109"/>
      <c r="EI1106" s="1109"/>
      <c r="EJ1106" s="1109"/>
      <c r="EK1106" s="1109"/>
      <c r="EL1106" s="1109"/>
      <c r="EM1106" s="1109"/>
      <c r="EN1106" s="1109"/>
      <c r="EO1106" s="1109"/>
      <c r="EP1106" s="1109"/>
      <c r="EQ1106" s="1109"/>
      <c r="ER1106" s="1109"/>
      <c r="ES1106" s="1109"/>
      <c r="ET1106" s="1109"/>
      <c r="EU1106" s="1109"/>
      <c r="EV1106" s="1109"/>
      <c r="EW1106" s="1109"/>
      <c r="EX1106" s="1109"/>
      <c r="EY1106" s="1109"/>
      <c r="EZ1106" s="1109"/>
      <c r="FA1106" s="1109"/>
      <c r="FB1106" s="1109"/>
      <c r="FC1106" s="1109"/>
      <c r="FD1106" s="1109"/>
      <c r="FE1106" s="1109"/>
      <c r="FF1106" s="1109"/>
      <c r="FG1106" s="1109"/>
    </row>
    <row r="1107" spans="1:163" s="15" customFormat="1" ht="18.75" customHeight="1" x14ac:dyDescent="0.4">
      <c r="A1107" s="13"/>
      <c r="B1107" s="1109"/>
      <c r="C1107" s="1109"/>
      <c r="D1107" s="1109"/>
      <c r="E1107" s="1109"/>
      <c r="F1107" s="1109"/>
      <c r="G1107" s="1109"/>
      <c r="H1107" s="1109"/>
      <c r="I1107" s="1109"/>
      <c r="J1107" s="1109"/>
      <c r="K1107" s="1109"/>
      <c r="L1107" s="1109"/>
      <c r="M1107" s="1109"/>
      <c r="N1107" s="1109"/>
      <c r="O1107" s="1109"/>
      <c r="P1107" s="1109"/>
      <c r="Q1107" s="1109"/>
      <c r="R1107" s="1109"/>
      <c r="S1107" s="1109"/>
      <c r="T1107" s="1109"/>
      <c r="U1107" s="1109"/>
      <c r="V1107" s="1109"/>
      <c r="W1107" s="1109"/>
      <c r="X1107" s="1109"/>
      <c r="Y1107" s="1109"/>
      <c r="Z1107" s="1109"/>
      <c r="AA1107" s="1109"/>
      <c r="AB1107" s="1109"/>
      <c r="AC1107" s="1109"/>
      <c r="AD1107" s="1109"/>
      <c r="AE1107" s="1109"/>
      <c r="AF1107" s="1109"/>
      <c r="AG1107" s="1109"/>
      <c r="AH1107" s="1109"/>
      <c r="AI1107" s="1109"/>
      <c r="AJ1107" s="1109"/>
      <c r="AK1107" s="1109"/>
      <c r="AL1107" s="1109"/>
      <c r="AM1107" s="1109"/>
      <c r="AN1107" s="1109"/>
      <c r="AO1107" s="1109"/>
      <c r="AP1107" s="1109"/>
      <c r="AQ1107" s="1109"/>
      <c r="AR1107" s="1109"/>
      <c r="AS1107" s="1109"/>
      <c r="AT1107" s="1109"/>
      <c r="AU1107" s="1109"/>
      <c r="AV1107" s="1109"/>
      <c r="AW1107" s="1109"/>
      <c r="AX1107" s="1109"/>
      <c r="AY1107" s="1109"/>
      <c r="AZ1107" s="1109"/>
      <c r="BA1107" s="1109"/>
      <c r="BB1107" s="1109"/>
      <c r="BC1107" s="1109"/>
      <c r="BD1107" s="1109"/>
      <c r="BE1107" s="1109"/>
      <c r="BF1107" s="1109"/>
      <c r="BG1107" s="1109"/>
      <c r="BH1107" s="1109"/>
      <c r="BI1107" s="1109"/>
      <c r="BJ1107" s="1109"/>
      <c r="BK1107" s="1109"/>
      <c r="BL1107" s="1109"/>
      <c r="BM1107" s="1109"/>
      <c r="BN1107" s="1109"/>
      <c r="BO1107" s="1109"/>
      <c r="BP1107" s="1109"/>
      <c r="BQ1107" s="1109"/>
      <c r="BR1107" s="1109"/>
      <c r="BS1107" s="1109"/>
      <c r="BT1107" s="1109"/>
      <c r="BU1107" s="1109"/>
      <c r="BV1107" s="1109"/>
      <c r="BW1107" s="1109"/>
      <c r="BX1107" s="1109"/>
      <c r="BY1107" s="1109"/>
      <c r="BZ1107" s="1109"/>
      <c r="CA1107" s="1109"/>
      <c r="CB1107" s="1109"/>
      <c r="CC1107" s="1109"/>
      <c r="CE1107" s="13"/>
      <c r="CF1107" s="1109"/>
      <c r="CG1107" s="1109"/>
      <c r="CH1107" s="1109"/>
      <c r="CI1107" s="1109"/>
      <c r="CJ1107" s="1109"/>
      <c r="CK1107" s="1109"/>
      <c r="CL1107" s="1109"/>
      <c r="CM1107" s="1109"/>
      <c r="CN1107" s="1109"/>
      <c r="CO1107" s="1109"/>
      <c r="CP1107" s="1109"/>
      <c r="CQ1107" s="1109"/>
      <c r="CR1107" s="1109"/>
      <c r="CS1107" s="1109"/>
      <c r="CT1107" s="1109"/>
      <c r="CU1107" s="1109"/>
      <c r="CV1107" s="1109"/>
      <c r="CW1107" s="1109"/>
      <c r="CX1107" s="1109"/>
      <c r="CY1107" s="1109"/>
      <c r="CZ1107" s="1109"/>
      <c r="DA1107" s="1109"/>
      <c r="DB1107" s="1109"/>
      <c r="DC1107" s="1109"/>
      <c r="DD1107" s="1109"/>
      <c r="DE1107" s="1109"/>
      <c r="DF1107" s="1109"/>
      <c r="DG1107" s="1109"/>
      <c r="DH1107" s="1109"/>
      <c r="DI1107" s="1109"/>
      <c r="DJ1107" s="1109"/>
      <c r="DK1107" s="1109"/>
      <c r="DL1107" s="1109"/>
      <c r="DM1107" s="1109"/>
      <c r="DN1107" s="1109"/>
      <c r="DO1107" s="1109"/>
      <c r="DP1107" s="1109"/>
      <c r="DQ1107" s="1109"/>
      <c r="DR1107" s="1109"/>
      <c r="DS1107" s="1109"/>
      <c r="DT1107" s="1109"/>
      <c r="DU1107" s="1109"/>
      <c r="DV1107" s="1109"/>
      <c r="DW1107" s="1109"/>
      <c r="DX1107" s="1109"/>
      <c r="DY1107" s="1109"/>
      <c r="DZ1107" s="1109"/>
      <c r="EA1107" s="1109"/>
      <c r="EB1107" s="1109"/>
      <c r="EC1107" s="1109"/>
      <c r="ED1107" s="1109"/>
      <c r="EE1107" s="1109"/>
      <c r="EF1107" s="1109"/>
      <c r="EG1107" s="1109"/>
      <c r="EH1107" s="1109"/>
      <c r="EI1107" s="1109"/>
      <c r="EJ1107" s="1109"/>
      <c r="EK1107" s="1109"/>
      <c r="EL1107" s="1109"/>
      <c r="EM1107" s="1109"/>
      <c r="EN1107" s="1109"/>
      <c r="EO1107" s="1109"/>
      <c r="EP1107" s="1109"/>
      <c r="EQ1107" s="1109"/>
      <c r="ER1107" s="1109"/>
      <c r="ES1107" s="1109"/>
      <c r="ET1107" s="1109"/>
      <c r="EU1107" s="1109"/>
      <c r="EV1107" s="1109"/>
      <c r="EW1107" s="1109"/>
      <c r="EX1107" s="1109"/>
      <c r="EY1107" s="1109"/>
      <c r="EZ1107" s="1109"/>
      <c r="FA1107" s="1109"/>
      <c r="FB1107" s="1109"/>
      <c r="FC1107" s="1109"/>
      <c r="FD1107" s="1109"/>
      <c r="FE1107" s="1109"/>
      <c r="FF1107" s="1109"/>
      <c r="FG1107" s="1109"/>
    </row>
    <row r="1108" spans="1:163" s="15" customFormat="1" ht="18.75" customHeight="1" x14ac:dyDescent="0.4">
      <c r="A1108" s="13"/>
      <c r="B1108" s="1109"/>
      <c r="C1108" s="1109"/>
      <c r="D1108" s="1109"/>
      <c r="E1108" s="1109"/>
      <c r="F1108" s="1109"/>
      <c r="G1108" s="1109"/>
      <c r="H1108" s="1109"/>
      <c r="I1108" s="1109"/>
      <c r="J1108" s="1109"/>
      <c r="K1108" s="1109"/>
      <c r="L1108" s="1109"/>
      <c r="M1108" s="1109"/>
      <c r="N1108" s="1109"/>
      <c r="O1108" s="1109"/>
      <c r="P1108" s="1109"/>
      <c r="Q1108" s="1109"/>
      <c r="R1108" s="1109"/>
      <c r="S1108" s="1109"/>
      <c r="T1108" s="1109"/>
      <c r="U1108" s="1109"/>
      <c r="V1108" s="1109"/>
      <c r="W1108" s="1109"/>
      <c r="X1108" s="1109"/>
      <c r="Y1108" s="1109"/>
      <c r="Z1108" s="1109"/>
      <c r="AA1108" s="1109"/>
      <c r="AB1108" s="1109"/>
      <c r="AC1108" s="1109"/>
      <c r="AD1108" s="1109"/>
      <c r="AE1108" s="1109"/>
      <c r="AF1108" s="1109"/>
      <c r="AG1108" s="1109"/>
      <c r="AH1108" s="1109"/>
      <c r="AI1108" s="1109"/>
      <c r="AJ1108" s="1109"/>
      <c r="AK1108" s="1109"/>
      <c r="AL1108" s="1109"/>
      <c r="AM1108" s="1109"/>
      <c r="AN1108" s="1109"/>
      <c r="AO1108" s="1109"/>
      <c r="AP1108" s="1109"/>
      <c r="AQ1108" s="1109"/>
      <c r="AR1108" s="1109"/>
      <c r="AS1108" s="1109"/>
      <c r="AT1108" s="1109"/>
      <c r="AU1108" s="1109"/>
      <c r="AV1108" s="1109"/>
      <c r="AW1108" s="1109"/>
      <c r="AX1108" s="1109"/>
      <c r="AY1108" s="1109"/>
      <c r="AZ1108" s="1109"/>
      <c r="BA1108" s="1109"/>
      <c r="BB1108" s="1109"/>
      <c r="BC1108" s="1109"/>
      <c r="BD1108" s="1109"/>
      <c r="BE1108" s="1109"/>
      <c r="BF1108" s="1109"/>
      <c r="BG1108" s="1109"/>
      <c r="BH1108" s="1109"/>
      <c r="BI1108" s="1109"/>
      <c r="BJ1108" s="1109"/>
      <c r="BK1108" s="1109"/>
      <c r="BL1108" s="1109"/>
      <c r="BM1108" s="1109"/>
      <c r="BN1108" s="1109"/>
      <c r="BO1108" s="1109"/>
      <c r="BP1108" s="1109"/>
      <c r="BQ1108" s="1109"/>
      <c r="BR1108" s="1109"/>
      <c r="BS1108" s="1109"/>
      <c r="BT1108" s="1109"/>
      <c r="BU1108" s="1109"/>
      <c r="BV1108" s="1109"/>
      <c r="BW1108" s="1109"/>
      <c r="BX1108" s="1109"/>
      <c r="BY1108" s="1109"/>
      <c r="BZ1108" s="1109"/>
      <c r="CA1108" s="1109"/>
      <c r="CB1108" s="1109"/>
      <c r="CC1108" s="1109"/>
      <c r="CE1108" s="13"/>
      <c r="CF1108" s="1109"/>
      <c r="CG1108" s="1109"/>
      <c r="CH1108" s="1109"/>
      <c r="CI1108" s="1109"/>
      <c r="CJ1108" s="1109"/>
      <c r="CK1108" s="1109"/>
      <c r="CL1108" s="1109"/>
      <c r="CM1108" s="1109"/>
      <c r="CN1108" s="1109"/>
      <c r="CO1108" s="1109"/>
      <c r="CP1108" s="1109"/>
      <c r="CQ1108" s="1109"/>
      <c r="CR1108" s="1109"/>
      <c r="CS1108" s="1109"/>
      <c r="CT1108" s="1109"/>
      <c r="CU1108" s="1109"/>
      <c r="CV1108" s="1109"/>
      <c r="CW1108" s="1109"/>
      <c r="CX1108" s="1109"/>
      <c r="CY1108" s="1109"/>
      <c r="CZ1108" s="1109"/>
      <c r="DA1108" s="1109"/>
      <c r="DB1108" s="1109"/>
      <c r="DC1108" s="1109"/>
      <c r="DD1108" s="1109"/>
      <c r="DE1108" s="1109"/>
      <c r="DF1108" s="1109"/>
      <c r="DG1108" s="1109"/>
      <c r="DH1108" s="1109"/>
      <c r="DI1108" s="1109"/>
      <c r="DJ1108" s="1109"/>
      <c r="DK1108" s="1109"/>
      <c r="DL1108" s="1109"/>
      <c r="DM1108" s="1109"/>
      <c r="DN1108" s="1109"/>
      <c r="DO1108" s="1109"/>
      <c r="DP1108" s="1109"/>
      <c r="DQ1108" s="1109"/>
      <c r="DR1108" s="1109"/>
      <c r="DS1108" s="1109"/>
      <c r="DT1108" s="1109"/>
      <c r="DU1108" s="1109"/>
      <c r="DV1108" s="1109"/>
      <c r="DW1108" s="1109"/>
      <c r="DX1108" s="1109"/>
      <c r="DY1108" s="1109"/>
      <c r="DZ1108" s="1109"/>
      <c r="EA1108" s="1109"/>
      <c r="EB1108" s="1109"/>
      <c r="EC1108" s="1109"/>
      <c r="ED1108" s="1109"/>
      <c r="EE1108" s="1109"/>
      <c r="EF1108" s="1109"/>
      <c r="EG1108" s="1109"/>
      <c r="EH1108" s="1109"/>
      <c r="EI1108" s="1109"/>
      <c r="EJ1108" s="1109"/>
      <c r="EK1108" s="1109"/>
      <c r="EL1108" s="1109"/>
      <c r="EM1108" s="1109"/>
      <c r="EN1108" s="1109"/>
      <c r="EO1108" s="1109"/>
      <c r="EP1108" s="1109"/>
      <c r="EQ1108" s="1109"/>
      <c r="ER1108" s="1109"/>
      <c r="ES1108" s="1109"/>
      <c r="ET1108" s="1109"/>
      <c r="EU1108" s="1109"/>
      <c r="EV1108" s="1109"/>
      <c r="EW1108" s="1109"/>
      <c r="EX1108" s="1109"/>
      <c r="EY1108" s="1109"/>
      <c r="EZ1108" s="1109"/>
      <c r="FA1108" s="1109"/>
      <c r="FB1108" s="1109"/>
      <c r="FC1108" s="1109"/>
      <c r="FD1108" s="1109"/>
      <c r="FE1108" s="1109"/>
      <c r="FF1108" s="1109"/>
      <c r="FG1108" s="1109"/>
    </row>
    <row r="1109" spans="1:163" s="15" customFormat="1" ht="18.75" customHeight="1" x14ac:dyDescent="0.4">
      <c r="A1109" s="13"/>
      <c r="B1109" s="1109"/>
      <c r="C1109" s="1109"/>
      <c r="D1109" s="1109"/>
      <c r="E1109" s="1109"/>
      <c r="F1109" s="1109"/>
      <c r="G1109" s="1109"/>
      <c r="H1109" s="1109"/>
      <c r="I1109" s="1109"/>
      <c r="J1109" s="1109"/>
      <c r="K1109" s="1109"/>
      <c r="L1109" s="1109"/>
      <c r="M1109" s="1109"/>
      <c r="N1109" s="1109"/>
      <c r="O1109" s="1109"/>
      <c r="P1109" s="1109"/>
      <c r="Q1109" s="1109"/>
      <c r="R1109" s="1109"/>
      <c r="S1109" s="1109"/>
      <c r="T1109" s="1109"/>
      <c r="U1109" s="1109"/>
      <c r="V1109" s="1109"/>
      <c r="W1109" s="1109"/>
      <c r="X1109" s="1109"/>
      <c r="Y1109" s="1109"/>
      <c r="Z1109" s="1109"/>
      <c r="AA1109" s="1109"/>
      <c r="AB1109" s="1109"/>
      <c r="AC1109" s="1109"/>
      <c r="AD1109" s="1109"/>
      <c r="AE1109" s="1109"/>
      <c r="AF1109" s="1109"/>
      <c r="AG1109" s="1109"/>
      <c r="AH1109" s="1109"/>
      <c r="AI1109" s="1109"/>
      <c r="AJ1109" s="1109"/>
      <c r="AK1109" s="1109"/>
      <c r="AL1109" s="1109"/>
      <c r="AM1109" s="1109"/>
      <c r="AN1109" s="1109"/>
      <c r="AO1109" s="1109"/>
      <c r="AP1109" s="1109"/>
      <c r="AQ1109" s="1109"/>
      <c r="AR1109" s="1109"/>
      <c r="AS1109" s="1109"/>
      <c r="AT1109" s="1109"/>
      <c r="AU1109" s="1109"/>
      <c r="AV1109" s="1109"/>
      <c r="AW1109" s="1109"/>
      <c r="AX1109" s="1109"/>
      <c r="AY1109" s="1109"/>
      <c r="AZ1109" s="1109"/>
      <c r="BA1109" s="1109"/>
      <c r="BB1109" s="1109"/>
      <c r="BC1109" s="1109"/>
      <c r="BD1109" s="1109"/>
      <c r="BE1109" s="1109"/>
      <c r="BF1109" s="1109"/>
      <c r="BG1109" s="1109"/>
      <c r="BH1109" s="1109"/>
      <c r="BI1109" s="1109"/>
      <c r="BJ1109" s="1109"/>
      <c r="BK1109" s="1109"/>
      <c r="BL1109" s="1109"/>
      <c r="BM1109" s="1109"/>
      <c r="BN1109" s="1109"/>
      <c r="BO1109" s="1109"/>
      <c r="BP1109" s="1109"/>
      <c r="BQ1109" s="1109"/>
      <c r="BR1109" s="1109"/>
      <c r="BS1109" s="1109"/>
      <c r="BT1109" s="1109"/>
      <c r="BU1109" s="1109"/>
      <c r="BV1109" s="1109"/>
      <c r="BW1109" s="1109"/>
      <c r="BX1109" s="1109"/>
      <c r="BY1109" s="1109"/>
      <c r="BZ1109" s="1109"/>
      <c r="CA1109" s="1109"/>
      <c r="CB1109" s="1109"/>
      <c r="CC1109" s="1109"/>
      <c r="CE1109" s="13"/>
      <c r="CF1109" s="1109"/>
      <c r="CG1109" s="1109"/>
      <c r="CH1109" s="1109"/>
      <c r="CI1109" s="1109"/>
      <c r="CJ1109" s="1109"/>
      <c r="CK1109" s="1109"/>
      <c r="CL1109" s="1109"/>
      <c r="CM1109" s="1109"/>
      <c r="CN1109" s="1109"/>
      <c r="CO1109" s="1109"/>
      <c r="CP1109" s="1109"/>
      <c r="CQ1109" s="1109"/>
      <c r="CR1109" s="1109"/>
      <c r="CS1109" s="1109"/>
      <c r="CT1109" s="1109"/>
      <c r="CU1109" s="1109"/>
      <c r="CV1109" s="1109"/>
      <c r="CW1109" s="1109"/>
      <c r="CX1109" s="1109"/>
      <c r="CY1109" s="1109"/>
      <c r="CZ1109" s="1109"/>
      <c r="DA1109" s="1109"/>
      <c r="DB1109" s="1109"/>
      <c r="DC1109" s="1109"/>
      <c r="DD1109" s="1109"/>
      <c r="DE1109" s="1109"/>
      <c r="DF1109" s="1109"/>
      <c r="DG1109" s="1109"/>
      <c r="DH1109" s="1109"/>
      <c r="DI1109" s="1109"/>
      <c r="DJ1109" s="1109"/>
      <c r="DK1109" s="1109"/>
      <c r="DL1109" s="1109"/>
      <c r="DM1109" s="1109"/>
      <c r="DN1109" s="1109"/>
      <c r="DO1109" s="1109"/>
      <c r="DP1109" s="1109"/>
      <c r="DQ1109" s="1109"/>
      <c r="DR1109" s="1109"/>
      <c r="DS1109" s="1109"/>
      <c r="DT1109" s="1109"/>
      <c r="DU1109" s="1109"/>
      <c r="DV1109" s="1109"/>
      <c r="DW1109" s="1109"/>
      <c r="DX1109" s="1109"/>
      <c r="DY1109" s="1109"/>
      <c r="DZ1109" s="1109"/>
      <c r="EA1109" s="1109"/>
      <c r="EB1109" s="1109"/>
      <c r="EC1109" s="1109"/>
      <c r="ED1109" s="1109"/>
      <c r="EE1109" s="1109"/>
      <c r="EF1109" s="1109"/>
      <c r="EG1109" s="1109"/>
      <c r="EH1109" s="1109"/>
      <c r="EI1109" s="1109"/>
      <c r="EJ1109" s="1109"/>
      <c r="EK1109" s="1109"/>
      <c r="EL1109" s="1109"/>
      <c r="EM1109" s="1109"/>
      <c r="EN1109" s="1109"/>
      <c r="EO1109" s="1109"/>
      <c r="EP1109" s="1109"/>
      <c r="EQ1109" s="1109"/>
      <c r="ER1109" s="1109"/>
      <c r="ES1109" s="1109"/>
      <c r="ET1109" s="1109"/>
      <c r="EU1109" s="1109"/>
      <c r="EV1109" s="1109"/>
      <c r="EW1109" s="1109"/>
      <c r="EX1109" s="1109"/>
      <c r="EY1109" s="1109"/>
      <c r="EZ1109" s="1109"/>
      <c r="FA1109" s="1109"/>
      <c r="FB1109" s="1109"/>
      <c r="FC1109" s="1109"/>
      <c r="FD1109" s="1109"/>
      <c r="FE1109" s="1109"/>
      <c r="FF1109" s="1109"/>
      <c r="FG1109" s="1109"/>
    </row>
    <row r="1110" spans="1:163" s="15" customFormat="1" ht="18.75" customHeight="1" x14ac:dyDescent="0.4">
      <c r="A1110" s="13"/>
      <c r="B1110" s="1109"/>
      <c r="C1110" s="1109"/>
      <c r="D1110" s="1109"/>
      <c r="E1110" s="1109"/>
      <c r="F1110" s="1109"/>
      <c r="G1110" s="1109"/>
      <c r="H1110" s="1109"/>
      <c r="I1110" s="1109"/>
      <c r="J1110" s="1109"/>
      <c r="K1110" s="1109"/>
      <c r="L1110" s="1109"/>
      <c r="M1110" s="1109"/>
      <c r="N1110" s="1109"/>
      <c r="O1110" s="1109"/>
      <c r="P1110" s="1109"/>
      <c r="Q1110" s="1109"/>
      <c r="R1110" s="1109"/>
      <c r="S1110" s="1109"/>
      <c r="T1110" s="1109"/>
      <c r="U1110" s="1109"/>
      <c r="V1110" s="1109"/>
      <c r="W1110" s="1109"/>
      <c r="X1110" s="1109"/>
      <c r="Y1110" s="1109"/>
      <c r="Z1110" s="1109"/>
      <c r="AA1110" s="1109"/>
      <c r="AB1110" s="1109"/>
      <c r="AC1110" s="1109"/>
      <c r="AD1110" s="1109"/>
      <c r="AE1110" s="1109"/>
      <c r="AF1110" s="1109"/>
      <c r="AG1110" s="1109"/>
      <c r="AH1110" s="1109"/>
      <c r="AI1110" s="1109"/>
      <c r="AJ1110" s="1109"/>
      <c r="AK1110" s="1109"/>
      <c r="AL1110" s="1109"/>
      <c r="AM1110" s="1109"/>
      <c r="AN1110" s="1109"/>
      <c r="AO1110" s="1109"/>
      <c r="AP1110" s="1109"/>
      <c r="AQ1110" s="1109"/>
      <c r="AR1110" s="1109"/>
      <c r="AS1110" s="1109"/>
      <c r="AT1110" s="1109"/>
      <c r="AU1110" s="1109"/>
      <c r="AV1110" s="1109"/>
      <c r="AW1110" s="1109"/>
      <c r="AX1110" s="1109"/>
      <c r="AY1110" s="1109"/>
      <c r="AZ1110" s="1109"/>
      <c r="BA1110" s="1109"/>
      <c r="BB1110" s="1109"/>
      <c r="BC1110" s="1109"/>
      <c r="BD1110" s="1109"/>
      <c r="BE1110" s="1109"/>
      <c r="BF1110" s="1109"/>
      <c r="BG1110" s="1109"/>
      <c r="BH1110" s="1109"/>
      <c r="BI1110" s="1109"/>
      <c r="BJ1110" s="1109"/>
      <c r="BK1110" s="1109"/>
      <c r="BL1110" s="1109"/>
      <c r="BM1110" s="1109"/>
      <c r="BN1110" s="1109"/>
      <c r="BO1110" s="1109"/>
      <c r="BP1110" s="1109"/>
      <c r="BQ1110" s="1109"/>
      <c r="BR1110" s="1109"/>
      <c r="BS1110" s="1109"/>
      <c r="BT1110" s="1109"/>
      <c r="BU1110" s="1109"/>
      <c r="BV1110" s="1109"/>
      <c r="BW1110" s="1109"/>
      <c r="BX1110" s="1109"/>
      <c r="BY1110" s="1109"/>
      <c r="BZ1110" s="1109"/>
      <c r="CA1110" s="1109"/>
      <c r="CB1110" s="1109"/>
      <c r="CC1110" s="1109"/>
      <c r="CE1110" s="13"/>
      <c r="CF1110" s="1109"/>
      <c r="CG1110" s="1109"/>
      <c r="CH1110" s="1109"/>
      <c r="CI1110" s="1109"/>
      <c r="CJ1110" s="1109"/>
      <c r="CK1110" s="1109"/>
      <c r="CL1110" s="1109"/>
      <c r="CM1110" s="1109"/>
      <c r="CN1110" s="1109"/>
      <c r="CO1110" s="1109"/>
      <c r="CP1110" s="1109"/>
      <c r="CQ1110" s="1109"/>
      <c r="CR1110" s="1109"/>
      <c r="CS1110" s="1109"/>
      <c r="CT1110" s="1109"/>
      <c r="CU1110" s="1109"/>
      <c r="CV1110" s="1109"/>
      <c r="CW1110" s="1109"/>
      <c r="CX1110" s="1109"/>
      <c r="CY1110" s="1109"/>
      <c r="CZ1110" s="1109"/>
      <c r="DA1110" s="1109"/>
      <c r="DB1110" s="1109"/>
      <c r="DC1110" s="1109"/>
      <c r="DD1110" s="1109"/>
      <c r="DE1110" s="1109"/>
      <c r="DF1110" s="1109"/>
      <c r="DG1110" s="1109"/>
      <c r="DH1110" s="1109"/>
      <c r="DI1110" s="1109"/>
      <c r="DJ1110" s="1109"/>
      <c r="DK1110" s="1109"/>
      <c r="DL1110" s="1109"/>
      <c r="DM1110" s="1109"/>
      <c r="DN1110" s="1109"/>
      <c r="DO1110" s="1109"/>
      <c r="DP1110" s="1109"/>
      <c r="DQ1110" s="1109"/>
      <c r="DR1110" s="1109"/>
      <c r="DS1110" s="1109"/>
      <c r="DT1110" s="1109"/>
      <c r="DU1110" s="1109"/>
      <c r="DV1110" s="1109"/>
      <c r="DW1110" s="1109"/>
      <c r="DX1110" s="1109"/>
      <c r="DY1110" s="1109"/>
      <c r="DZ1110" s="1109"/>
      <c r="EA1110" s="1109"/>
      <c r="EB1110" s="1109"/>
      <c r="EC1110" s="1109"/>
      <c r="ED1110" s="1109"/>
      <c r="EE1110" s="1109"/>
      <c r="EF1110" s="1109"/>
      <c r="EG1110" s="1109"/>
      <c r="EH1110" s="1109"/>
      <c r="EI1110" s="1109"/>
      <c r="EJ1110" s="1109"/>
      <c r="EK1110" s="1109"/>
      <c r="EL1110" s="1109"/>
      <c r="EM1110" s="1109"/>
      <c r="EN1110" s="1109"/>
      <c r="EO1110" s="1109"/>
      <c r="EP1110" s="1109"/>
      <c r="EQ1110" s="1109"/>
      <c r="ER1110" s="1109"/>
      <c r="ES1110" s="1109"/>
      <c r="ET1110" s="1109"/>
      <c r="EU1110" s="1109"/>
      <c r="EV1110" s="1109"/>
      <c r="EW1110" s="1109"/>
      <c r="EX1110" s="1109"/>
      <c r="EY1110" s="1109"/>
      <c r="EZ1110" s="1109"/>
      <c r="FA1110" s="1109"/>
      <c r="FB1110" s="1109"/>
      <c r="FC1110" s="1109"/>
      <c r="FD1110" s="1109"/>
      <c r="FE1110" s="1109"/>
      <c r="FF1110" s="1109"/>
      <c r="FG1110" s="1109"/>
    </row>
    <row r="1111" spans="1:163" s="15" customFormat="1" ht="18.75" customHeight="1" x14ac:dyDescent="0.4">
      <c r="A1111" s="13"/>
      <c r="B1111" s="1109"/>
      <c r="C1111" s="1109"/>
      <c r="D1111" s="1109"/>
      <c r="E1111" s="1109"/>
      <c r="F1111" s="1109"/>
      <c r="G1111" s="1109"/>
      <c r="H1111" s="1109"/>
      <c r="I1111" s="1109"/>
      <c r="J1111" s="1109"/>
      <c r="K1111" s="1109"/>
      <c r="L1111" s="1109"/>
      <c r="M1111" s="1109"/>
      <c r="N1111" s="1109"/>
      <c r="O1111" s="1109"/>
      <c r="P1111" s="1109"/>
      <c r="Q1111" s="1109"/>
      <c r="R1111" s="1109"/>
      <c r="S1111" s="1109"/>
      <c r="T1111" s="1109"/>
      <c r="U1111" s="1109"/>
      <c r="V1111" s="1109"/>
      <c r="W1111" s="1109"/>
      <c r="X1111" s="1109"/>
      <c r="Y1111" s="1109"/>
      <c r="Z1111" s="1109"/>
      <c r="AA1111" s="1109"/>
      <c r="AB1111" s="1109"/>
      <c r="AC1111" s="1109"/>
      <c r="AD1111" s="1109"/>
      <c r="AE1111" s="1109"/>
      <c r="AF1111" s="1109"/>
      <c r="AG1111" s="1109"/>
      <c r="AH1111" s="1109"/>
      <c r="AI1111" s="1109"/>
      <c r="AJ1111" s="1109"/>
      <c r="AK1111" s="1109"/>
      <c r="AL1111" s="1109"/>
      <c r="AM1111" s="1109"/>
      <c r="AN1111" s="1109"/>
      <c r="AO1111" s="1109"/>
      <c r="AP1111" s="1109"/>
      <c r="AQ1111" s="1109"/>
      <c r="AR1111" s="1109"/>
      <c r="AS1111" s="1109"/>
      <c r="AT1111" s="1109"/>
      <c r="AU1111" s="1109"/>
      <c r="AV1111" s="1109"/>
      <c r="AW1111" s="1109"/>
      <c r="AX1111" s="1109"/>
      <c r="AY1111" s="1109"/>
      <c r="AZ1111" s="1109"/>
      <c r="BA1111" s="1109"/>
      <c r="BB1111" s="1109"/>
      <c r="BC1111" s="1109"/>
      <c r="BD1111" s="1109"/>
      <c r="BE1111" s="1109"/>
      <c r="BF1111" s="1109"/>
      <c r="BG1111" s="1109"/>
      <c r="BH1111" s="1109"/>
      <c r="BI1111" s="1109"/>
      <c r="BJ1111" s="1109"/>
      <c r="BK1111" s="1109"/>
      <c r="BL1111" s="1109"/>
      <c r="BM1111" s="1109"/>
      <c r="BN1111" s="1109"/>
      <c r="BO1111" s="1109"/>
      <c r="BP1111" s="1109"/>
      <c r="BQ1111" s="1109"/>
      <c r="BR1111" s="1109"/>
      <c r="BS1111" s="1109"/>
      <c r="BT1111" s="1109"/>
      <c r="BU1111" s="1109"/>
      <c r="BV1111" s="1109"/>
      <c r="BW1111" s="1109"/>
      <c r="BX1111" s="1109"/>
      <c r="BY1111" s="1109"/>
      <c r="BZ1111" s="1109"/>
      <c r="CA1111" s="1109"/>
      <c r="CB1111" s="1109"/>
      <c r="CC1111" s="1109"/>
      <c r="CE1111" s="13"/>
      <c r="CF1111" s="1109"/>
      <c r="CG1111" s="1109"/>
      <c r="CH1111" s="1109"/>
      <c r="CI1111" s="1109"/>
      <c r="CJ1111" s="1109"/>
      <c r="CK1111" s="1109"/>
      <c r="CL1111" s="1109"/>
      <c r="CM1111" s="1109"/>
      <c r="CN1111" s="1109"/>
      <c r="CO1111" s="1109"/>
      <c r="CP1111" s="1109"/>
      <c r="CQ1111" s="1109"/>
      <c r="CR1111" s="1109"/>
      <c r="CS1111" s="1109"/>
      <c r="CT1111" s="1109"/>
      <c r="CU1111" s="1109"/>
      <c r="CV1111" s="1109"/>
      <c r="CW1111" s="1109"/>
      <c r="CX1111" s="1109"/>
      <c r="CY1111" s="1109"/>
      <c r="CZ1111" s="1109"/>
      <c r="DA1111" s="1109"/>
      <c r="DB1111" s="1109"/>
      <c r="DC1111" s="1109"/>
      <c r="DD1111" s="1109"/>
      <c r="DE1111" s="1109"/>
      <c r="DF1111" s="1109"/>
      <c r="DG1111" s="1109"/>
      <c r="DH1111" s="1109"/>
      <c r="DI1111" s="1109"/>
      <c r="DJ1111" s="1109"/>
      <c r="DK1111" s="1109"/>
      <c r="DL1111" s="1109"/>
      <c r="DM1111" s="1109"/>
      <c r="DN1111" s="1109"/>
      <c r="DO1111" s="1109"/>
      <c r="DP1111" s="1109"/>
      <c r="DQ1111" s="1109"/>
      <c r="DR1111" s="1109"/>
      <c r="DS1111" s="1109"/>
      <c r="DT1111" s="1109"/>
      <c r="DU1111" s="1109"/>
      <c r="DV1111" s="1109"/>
      <c r="DW1111" s="1109"/>
      <c r="DX1111" s="1109"/>
      <c r="DY1111" s="1109"/>
      <c r="DZ1111" s="1109"/>
      <c r="EA1111" s="1109"/>
      <c r="EB1111" s="1109"/>
      <c r="EC1111" s="1109"/>
      <c r="ED1111" s="1109"/>
      <c r="EE1111" s="1109"/>
      <c r="EF1111" s="1109"/>
      <c r="EG1111" s="1109"/>
      <c r="EH1111" s="1109"/>
      <c r="EI1111" s="1109"/>
      <c r="EJ1111" s="1109"/>
      <c r="EK1111" s="1109"/>
      <c r="EL1111" s="1109"/>
      <c r="EM1111" s="1109"/>
      <c r="EN1111" s="1109"/>
      <c r="EO1111" s="1109"/>
      <c r="EP1111" s="1109"/>
      <c r="EQ1111" s="1109"/>
      <c r="ER1111" s="1109"/>
      <c r="ES1111" s="1109"/>
      <c r="ET1111" s="1109"/>
      <c r="EU1111" s="1109"/>
      <c r="EV1111" s="1109"/>
      <c r="EW1111" s="1109"/>
      <c r="EX1111" s="1109"/>
      <c r="EY1111" s="1109"/>
      <c r="EZ1111" s="1109"/>
      <c r="FA1111" s="1109"/>
      <c r="FB1111" s="1109"/>
      <c r="FC1111" s="1109"/>
      <c r="FD1111" s="1109"/>
      <c r="FE1111" s="1109"/>
      <c r="FF1111" s="1109"/>
      <c r="FG1111" s="1109"/>
    </row>
    <row r="1112" spans="1:163" s="15" customFormat="1" ht="18.75" customHeight="1" x14ac:dyDescent="0.4">
      <c r="A1112" s="13"/>
      <c r="B1112" s="1109"/>
      <c r="C1112" s="1109"/>
      <c r="D1112" s="1109"/>
      <c r="E1112" s="1109"/>
      <c r="F1112" s="1109"/>
      <c r="G1112" s="1109"/>
      <c r="H1112" s="1109"/>
      <c r="I1112" s="1109"/>
      <c r="J1112" s="1109"/>
      <c r="K1112" s="1109"/>
      <c r="L1112" s="1109"/>
      <c r="M1112" s="1109"/>
      <c r="N1112" s="1109"/>
      <c r="O1112" s="1109"/>
      <c r="P1112" s="1109"/>
      <c r="Q1112" s="1109"/>
      <c r="R1112" s="1109"/>
      <c r="S1112" s="1109"/>
      <c r="T1112" s="1109"/>
      <c r="U1112" s="1109"/>
      <c r="V1112" s="1109"/>
      <c r="W1112" s="1109"/>
      <c r="X1112" s="1109"/>
      <c r="Y1112" s="1109"/>
      <c r="Z1112" s="1109"/>
      <c r="AA1112" s="1109"/>
      <c r="AB1112" s="1109"/>
      <c r="AC1112" s="1109"/>
      <c r="AD1112" s="1109"/>
      <c r="AE1112" s="1109"/>
      <c r="AF1112" s="1109"/>
      <c r="AG1112" s="1109"/>
      <c r="AH1112" s="1109"/>
      <c r="AI1112" s="1109"/>
      <c r="AJ1112" s="1109"/>
      <c r="AK1112" s="1109"/>
      <c r="AL1112" s="1109"/>
      <c r="AM1112" s="1109"/>
      <c r="AN1112" s="1109"/>
      <c r="AO1112" s="1109"/>
      <c r="AP1112" s="1109"/>
      <c r="AQ1112" s="1109"/>
      <c r="AR1112" s="1109"/>
      <c r="AS1112" s="1109"/>
      <c r="AT1112" s="1109"/>
      <c r="AU1112" s="1109"/>
      <c r="AV1112" s="1109"/>
      <c r="AW1112" s="1109"/>
      <c r="AX1112" s="1109"/>
      <c r="AY1112" s="1109"/>
      <c r="AZ1112" s="1109"/>
      <c r="BA1112" s="1109"/>
      <c r="BB1112" s="1109"/>
      <c r="BC1112" s="1109"/>
      <c r="BD1112" s="1109"/>
      <c r="BE1112" s="1109"/>
      <c r="BF1112" s="1109"/>
      <c r="BG1112" s="1109"/>
      <c r="BH1112" s="1109"/>
      <c r="BI1112" s="1109"/>
      <c r="BJ1112" s="1109"/>
      <c r="BK1112" s="1109"/>
      <c r="BL1112" s="1109"/>
      <c r="BM1112" s="1109"/>
      <c r="BN1112" s="1109"/>
      <c r="BO1112" s="1109"/>
      <c r="BP1112" s="1109"/>
      <c r="BQ1112" s="1109"/>
      <c r="BR1112" s="1109"/>
      <c r="BS1112" s="1109"/>
      <c r="BT1112" s="1109"/>
      <c r="BU1112" s="1109"/>
      <c r="BV1112" s="1109"/>
      <c r="BW1112" s="1109"/>
      <c r="BX1112" s="1109"/>
      <c r="BY1112" s="1109"/>
      <c r="BZ1112" s="1109"/>
      <c r="CA1112" s="1109"/>
      <c r="CB1112" s="1109"/>
      <c r="CC1112" s="1109"/>
      <c r="CE1112" s="13"/>
      <c r="CF1112" s="1109"/>
      <c r="CG1112" s="1109"/>
      <c r="CH1112" s="1109"/>
      <c r="CI1112" s="1109"/>
      <c r="CJ1112" s="1109"/>
      <c r="CK1112" s="1109"/>
      <c r="CL1112" s="1109"/>
      <c r="CM1112" s="1109"/>
      <c r="CN1112" s="1109"/>
      <c r="CO1112" s="1109"/>
      <c r="CP1112" s="1109"/>
      <c r="CQ1112" s="1109"/>
      <c r="CR1112" s="1109"/>
      <c r="CS1112" s="1109"/>
      <c r="CT1112" s="1109"/>
      <c r="CU1112" s="1109"/>
      <c r="CV1112" s="1109"/>
      <c r="CW1112" s="1109"/>
      <c r="CX1112" s="1109"/>
      <c r="CY1112" s="1109"/>
      <c r="CZ1112" s="1109"/>
      <c r="DA1112" s="1109"/>
      <c r="DB1112" s="1109"/>
      <c r="DC1112" s="1109"/>
      <c r="DD1112" s="1109"/>
      <c r="DE1112" s="1109"/>
      <c r="DF1112" s="1109"/>
      <c r="DG1112" s="1109"/>
      <c r="DH1112" s="1109"/>
      <c r="DI1112" s="1109"/>
      <c r="DJ1112" s="1109"/>
      <c r="DK1112" s="1109"/>
      <c r="DL1112" s="1109"/>
      <c r="DM1112" s="1109"/>
      <c r="DN1112" s="1109"/>
      <c r="DO1112" s="1109"/>
      <c r="DP1112" s="1109"/>
      <c r="DQ1112" s="1109"/>
      <c r="DR1112" s="1109"/>
      <c r="DS1112" s="1109"/>
      <c r="DT1112" s="1109"/>
      <c r="DU1112" s="1109"/>
      <c r="DV1112" s="1109"/>
      <c r="DW1112" s="1109"/>
      <c r="DX1112" s="1109"/>
      <c r="DY1112" s="1109"/>
      <c r="DZ1112" s="1109"/>
      <c r="EA1112" s="1109"/>
      <c r="EB1112" s="1109"/>
      <c r="EC1112" s="1109"/>
      <c r="ED1112" s="1109"/>
      <c r="EE1112" s="1109"/>
      <c r="EF1112" s="1109"/>
      <c r="EG1112" s="1109"/>
      <c r="EH1112" s="1109"/>
      <c r="EI1112" s="1109"/>
      <c r="EJ1112" s="1109"/>
      <c r="EK1112" s="1109"/>
      <c r="EL1112" s="1109"/>
      <c r="EM1112" s="1109"/>
      <c r="EN1112" s="1109"/>
      <c r="EO1112" s="1109"/>
      <c r="EP1112" s="1109"/>
      <c r="EQ1112" s="1109"/>
      <c r="ER1112" s="1109"/>
      <c r="ES1112" s="1109"/>
      <c r="ET1112" s="1109"/>
      <c r="EU1112" s="1109"/>
      <c r="EV1112" s="1109"/>
      <c r="EW1112" s="1109"/>
      <c r="EX1112" s="1109"/>
      <c r="EY1112" s="1109"/>
      <c r="EZ1112" s="1109"/>
      <c r="FA1112" s="1109"/>
      <c r="FB1112" s="1109"/>
      <c r="FC1112" s="1109"/>
      <c r="FD1112" s="1109"/>
      <c r="FE1112" s="1109"/>
      <c r="FF1112" s="1109"/>
      <c r="FG1112" s="110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40" t="s">
        <v>166</v>
      </c>
      <c r="BT1115" s="744"/>
      <c r="BU1115" s="744"/>
      <c r="BV1115" s="744"/>
      <c r="BW1115" s="744"/>
      <c r="BX1115" s="744"/>
      <c r="BY1115" s="744"/>
      <c r="BZ1115" s="744"/>
      <c r="CA1115" s="744"/>
      <c r="CB1115" s="744"/>
      <c r="CC1115" s="74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22" t="s">
        <v>165</v>
      </c>
      <c r="EX1115" s="723"/>
      <c r="EY1115" s="723"/>
      <c r="EZ1115" s="723"/>
      <c r="FA1115" s="723"/>
      <c r="FB1115" s="723"/>
      <c r="FC1115" s="723"/>
      <c r="FD1115" s="723"/>
      <c r="FE1115" s="723"/>
      <c r="FF1115" s="723"/>
      <c r="FG1115" s="72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6"/>
      <c r="BT1116" s="747"/>
      <c r="BU1116" s="747"/>
      <c r="BV1116" s="747"/>
      <c r="BW1116" s="747"/>
      <c r="BX1116" s="747"/>
      <c r="BY1116" s="747"/>
      <c r="BZ1116" s="747"/>
      <c r="CA1116" s="747"/>
      <c r="CB1116" s="747"/>
      <c r="CC1116" s="74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3"/>
      <c r="EX1116" s="723"/>
      <c r="EY1116" s="723"/>
      <c r="EZ1116" s="723"/>
      <c r="FA1116" s="723"/>
      <c r="FB1116" s="723"/>
      <c r="FC1116" s="723"/>
      <c r="FD1116" s="723"/>
      <c r="FE1116" s="723"/>
      <c r="FF1116" s="723"/>
      <c r="FG1116" s="723"/>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9"/>
      <c r="BT1117" s="750"/>
      <c r="BU1117" s="750"/>
      <c r="BV1117" s="750"/>
      <c r="BW1117" s="750"/>
      <c r="BX1117" s="750"/>
      <c r="BY1117" s="750"/>
      <c r="BZ1117" s="750"/>
      <c r="CA1117" s="750"/>
      <c r="CB1117" s="750"/>
      <c r="CC1117" s="751"/>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3"/>
      <c r="EX1117" s="723"/>
      <c r="EY1117" s="723"/>
      <c r="EZ1117" s="723"/>
      <c r="FA1117" s="723"/>
      <c r="FB1117" s="723"/>
      <c r="FC1117" s="723"/>
      <c r="FD1117" s="723"/>
      <c r="FE1117" s="723"/>
      <c r="FF1117" s="723"/>
      <c r="FG1117" s="72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1123"/>
      <c r="Q1120" s="1123"/>
      <c r="R1120" s="1123"/>
      <c r="S1120" s="1123"/>
      <c r="T1120" s="1123"/>
      <c r="U1120" s="1123"/>
      <c r="V1120" s="1123"/>
      <c r="W1120" s="1123"/>
      <c r="X1120" s="1123"/>
      <c r="Y1120" s="1123"/>
      <c r="Z1120" s="142" t="s">
        <v>159</v>
      </c>
      <c r="AA1120" s="141"/>
      <c r="AB1120" s="142" t="s">
        <v>162</v>
      </c>
      <c r="AC1120" s="142" t="s">
        <v>161</v>
      </c>
      <c r="AD1120" s="141"/>
      <c r="AE1120" s="141"/>
      <c r="AF1120" s="141"/>
      <c r="AG1120" s="141"/>
      <c r="AH1120" s="141"/>
      <c r="AI1120" s="890"/>
      <c r="AJ1120" s="890"/>
      <c r="AK1120" s="890"/>
      <c r="AL1120" s="890"/>
      <c r="AM1120" s="890"/>
      <c r="AN1120" s="890"/>
      <c r="AO1120" s="890"/>
      <c r="AP1120" s="890"/>
      <c r="AQ1120" s="890"/>
      <c r="AR1120" s="890"/>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889" t="s">
        <v>678</v>
      </c>
      <c r="CU1120" s="889"/>
      <c r="CV1120" s="889"/>
      <c r="CW1120" s="889"/>
      <c r="CX1120" s="889"/>
      <c r="CY1120" s="889"/>
      <c r="CZ1120" s="889"/>
      <c r="DA1120" s="889"/>
      <c r="DB1120" s="889"/>
      <c r="DC1120" s="889"/>
      <c r="DD1120" s="142" t="s">
        <v>159</v>
      </c>
      <c r="DE1120" s="141"/>
      <c r="DF1120" s="142" t="s">
        <v>162</v>
      </c>
      <c r="DG1120" s="142" t="s">
        <v>161</v>
      </c>
      <c r="DH1120" s="141"/>
      <c r="DI1120" s="141"/>
      <c r="DJ1120" s="141"/>
      <c r="DK1120" s="141"/>
      <c r="DL1120" s="141"/>
      <c r="DM1120" s="890" t="s">
        <v>160</v>
      </c>
      <c r="DN1120" s="890"/>
      <c r="DO1120" s="890"/>
      <c r="DP1120" s="890"/>
      <c r="DQ1120" s="890"/>
      <c r="DR1120" s="890"/>
      <c r="DS1120" s="890"/>
      <c r="DT1120" s="890"/>
      <c r="DU1120" s="890"/>
      <c r="DV1120" s="890"/>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132</v>
      </c>
      <c r="L1122" s="762"/>
      <c r="M1122" s="762"/>
      <c r="N1122" s="762"/>
      <c r="O1122" s="762"/>
      <c r="P1122" s="762"/>
      <c r="Q1122" s="762"/>
      <c r="R1122" s="762"/>
      <c r="S1122" s="762"/>
      <c r="T1122" s="762"/>
      <c r="U1122" s="762"/>
      <c r="V1122" s="762"/>
      <c r="W1122" s="762"/>
      <c r="X1122" s="763"/>
      <c r="Y1122" s="736" t="s">
        <v>151</v>
      </c>
      <c r="Z1122" s="737"/>
      <c r="AA1122" s="737"/>
      <c r="AB1122" s="737"/>
      <c r="AC1122" s="737"/>
      <c r="AD1122" s="737"/>
      <c r="AE1122" s="737"/>
      <c r="AF1122" s="737"/>
      <c r="AG1122" s="737"/>
      <c r="AH1122" s="737"/>
      <c r="AI1122" s="737"/>
      <c r="AJ1122" s="737"/>
      <c r="AK1122" s="737"/>
      <c r="AL1122" s="737"/>
      <c r="AM1122" s="737"/>
      <c r="AN1122" s="737"/>
      <c r="AO1122" s="737"/>
      <c r="AP1122" s="737"/>
      <c r="AQ1122" s="737"/>
      <c r="AR1122" s="738"/>
      <c r="AS1122" s="736" t="s">
        <v>158</v>
      </c>
      <c r="AT1122" s="737"/>
      <c r="AU1122" s="737"/>
      <c r="AV1122" s="737"/>
      <c r="AW1122" s="737"/>
      <c r="AX1122" s="737"/>
      <c r="AY1122" s="737"/>
      <c r="AZ1122" s="737"/>
      <c r="BA1122" s="737"/>
      <c r="BB1122" s="737"/>
      <c r="BC1122" s="737"/>
      <c r="BD1122" s="737"/>
      <c r="BE1122" s="737"/>
      <c r="BF1122" s="737"/>
      <c r="BG1122" s="737"/>
      <c r="BH1122" s="737"/>
      <c r="BI1122" s="737"/>
      <c r="BJ1122" s="737"/>
      <c r="BK1122" s="737"/>
      <c r="BL1122" s="737"/>
      <c r="BM1122" s="737"/>
      <c r="BN1122" s="737"/>
      <c r="BO1122" s="737"/>
      <c r="BP1122" s="737"/>
      <c r="BQ1122" s="737"/>
      <c r="BR1122" s="737"/>
      <c r="BS1122" s="737"/>
      <c r="BT1122" s="737"/>
      <c r="BU1122" s="738"/>
      <c r="CE1122" s="13"/>
      <c r="CF1122" s="13"/>
      <c r="CG1122" s="13"/>
      <c r="CH1122" s="122"/>
      <c r="CI1122" s="122"/>
      <c r="CJ1122" s="122"/>
      <c r="CK1122" s="138"/>
      <c r="CL1122" s="122"/>
      <c r="CM1122" s="13"/>
      <c r="CN1122" s="13"/>
      <c r="CO1122" s="761" t="s">
        <v>132</v>
      </c>
      <c r="CP1122" s="762"/>
      <c r="CQ1122" s="762"/>
      <c r="CR1122" s="762"/>
      <c r="CS1122" s="762"/>
      <c r="CT1122" s="762"/>
      <c r="CU1122" s="762"/>
      <c r="CV1122" s="762"/>
      <c r="CW1122" s="762"/>
      <c r="CX1122" s="762"/>
      <c r="CY1122" s="762"/>
      <c r="CZ1122" s="762"/>
      <c r="DA1122" s="762"/>
      <c r="DB1122" s="763"/>
      <c r="DC1122" s="736" t="s">
        <v>151</v>
      </c>
      <c r="DD1122" s="737"/>
      <c r="DE1122" s="737"/>
      <c r="DF1122" s="737"/>
      <c r="DG1122" s="737"/>
      <c r="DH1122" s="737"/>
      <c r="DI1122" s="737"/>
      <c r="DJ1122" s="737"/>
      <c r="DK1122" s="737"/>
      <c r="DL1122" s="737"/>
      <c r="DM1122" s="737"/>
      <c r="DN1122" s="737"/>
      <c r="DO1122" s="737"/>
      <c r="DP1122" s="737"/>
      <c r="DQ1122" s="737"/>
      <c r="DR1122" s="737"/>
      <c r="DS1122" s="737"/>
      <c r="DT1122" s="737"/>
      <c r="DU1122" s="737"/>
      <c r="DV1122" s="738"/>
      <c r="DW1122" s="736" t="s">
        <v>158</v>
      </c>
      <c r="DX1122" s="737"/>
      <c r="DY1122" s="737"/>
      <c r="DZ1122" s="737"/>
      <c r="EA1122" s="737"/>
      <c r="EB1122" s="737"/>
      <c r="EC1122" s="737"/>
      <c r="ED1122" s="737"/>
      <c r="EE1122" s="737"/>
      <c r="EF1122" s="737"/>
      <c r="EG1122" s="737"/>
      <c r="EH1122" s="737"/>
      <c r="EI1122" s="737"/>
      <c r="EJ1122" s="737"/>
      <c r="EK1122" s="737"/>
      <c r="EL1122" s="737"/>
      <c r="EM1122" s="737"/>
      <c r="EN1122" s="737"/>
      <c r="EO1122" s="737"/>
      <c r="EP1122" s="737"/>
      <c r="EQ1122" s="737"/>
      <c r="ER1122" s="737"/>
      <c r="ES1122" s="737"/>
      <c r="ET1122" s="737"/>
      <c r="EU1122" s="737"/>
      <c r="EV1122" s="737"/>
      <c r="EW1122" s="737"/>
      <c r="EX1122" s="737"/>
      <c r="EY1122" s="738"/>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39"/>
      <c r="Z1123" s="740"/>
      <c r="AA1123" s="740"/>
      <c r="AB1123" s="740"/>
      <c r="AC1123" s="740"/>
      <c r="AD1123" s="740"/>
      <c r="AE1123" s="740"/>
      <c r="AF1123" s="740"/>
      <c r="AG1123" s="740"/>
      <c r="AH1123" s="740"/>
      <c r="AI1123" s="740"/>
      <c r="AJ1123" s="740"/>
      <c r="AK1123" s="740"/>
      <c r="AL1123" s="740"/>
      <c r="AM1123" s="740"/>
      <c r="AN1123" s="740"/>
      <c r="AO1123" s="740"/>
      <c r="AP1123" s="740"/>
      <c r="AQ1123" s="740"/>
      <c r="AR1123" s="741"/>
      <c r="AS1123" s="739"/>
      <c r="AT1123" s="740"/>
      <c r="AU1123" s="740"/>
      <c r="AV1123" s="740"/>
      <c r="AW1123" s="740"/>
      <c r="AX1123" s="740"/>
      <c r="AY1123" s="740"/>
      <c r="AZ1123" s="740"/>
      <c r="BA1123" s="740"/>
      <c r="BB1123" s="740"/>
      <c r="BC1123" s="740"/>
      <c r="BD1123" s="740"/>
      <c r="BE1123" s="740"/>
      <c r="BF1123" s="740"/>
      <c r="BG1123" s="740"/>
      <c r="BH1123" s="740"/>
      <c r="BI1123" s="740"/>
      <c r="BJ1123" s="740"/>
      <c r="BK1123" s="740"/>
      <c r="BL1123" s="740"/>
      <c r="BM1123" s="740"/>
      <c r="BN1123" s="740"/>
      <c r="BO1123" s="740"/>
      <c r="BP1123" s="740"/>
      <c r="BQ1123" s="740"/>
      <c r="BR1123" s="740"/>
      <c r="BS1123" s="740"/>
      <c r="BT1123" s="740"/>
      <c r="BU1123" s="741"/>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39"/>
      <c r="DD1123" s="740"/>
      <c r="DE1123" s="740"/>
      <c r="DF1123" s="740"/>
      <c r="DG1123" s="740"/>
      <c r="DH1123" s="740"/>
      <c r="DI1123" s="740"/>
      <c r="DJ1123" s="740"/>
      <c r="DK1123" s="740"/>
      <c r="DL1123" s="740"/>
      <c r="DM1123" s="740"/>
      <c r="DN1123" s="740"/>
      <c r="DO1123" s="740"/>
      <c r="DP1123" s="740"/>
      <c r="DQ1123" s="740"/>
      <c r="DR1123" s="740"/>
      <c r="DS1123" s="740"/>
      <c r="DT1123" s="740"/>
      <c r="DU1123" s="740"/>
      <c r="DV1123" s="741"/>
      <c r="DW1123" s="739"/>
      <c r="DX1123" s="740"/>
      <c r="DY1123" s="740"/>
      <c r="DZ1123" s="740"/>
      <c r="EA1123" s="740"/>
      <c r="EB1123" s="740"/>
      <c r="EC1123" s="740"/>
      <c r="ED1123" s="740"/>
      <c r="EE1123" s="740"/>
      <c r="EF1123" s="740"/>
      <c r="EG1123" s="740"/>
      <c r="EH1123" s="740"/>
      <c r="EI1123" s="740"/>
      <c r="EJ1123" s="740"/>
      <c r="EK1123" s="740"/>
      <c r="EL1123" s="740"/>
      <c r="EM1123" s="740"/>
      <c r="EN1123" s="740"/>
      <c r="EO1123" s="740"/>
      <c r="EP1123" s="740"/>
      <c r="EQ1123" s="740"/>
      <c r="ER1123" s="740"/>
      <c r="ES1123" s="740"/>
      <c r="ET1123" s="740"/>
      <c r="EU1123" s="740"/>
      <c r="EV1123" s="740"/>
      <c r="EW1123" s="740"/>
      <c r="EX1123" s="740"/>
      <c r="EY1123" s="741"/>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24" t="s">
        <v>149</v>
      </c>
      <c r="Z1125" s="725"/>
      <c r="AA1125" s="725"/>
      <c r="AB1125" s="725"/>
      <c r="AC1125" s="725" t="s">
        <v>145</v>
      </c>
      <c r="AD1125" s="725"/>
      <c r="AE1125" s="795"/>
      <c r="AF1125" s="795"/>
      <c r="AG1125" s="795"/>
      <c r="AH1125" s="795"/>
      <c r="AI1125" s="795"/>
      <c r="AJ1125" s="795"/>
      <c r="AK1125" s="795"/>
      <c r="AL1125" s="795"/>
      <c r="AM1125" s="795"/>
      <c r="AN1125" s="795"/>
      <c r="AO1125" s="725" t="s">
        <v>143</v>
      </c>
      <c r="AP1125" s="725"/>
      <c r="AQ1125" s="127"/>
      <c r="AR1125" s="127"/>
      <c r="AS1125" s="129"/>
      <c r="AT1125" s="725" t="s">
        <v>141</v>
      </c>
      <c r="AU1125" s="725"/>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24" t="s">
        <v>149</v>
      </c>
      <c r="DD1125" s="725"/>
      <c r="DE1125" s="725"/>
      <c r="DF1125" s="725"/>
      <c r="DG1125" s="725" t="s">
        <v>145</v>
      </c>
      <c r="DH1125" s="725"/>
      <c r="DI1125" s="795" t="s">
        <v>148</v>
      </c>
      <c r="DJ1125" s="795"/>
      <c r="DK1125" s="795"/>
      <c r="DL1125" s="795"/>
      <c r="DM1125" s="795"/>
      <c r="DN1125" s="795"/>
      <c r="DO1125" s="795"/>
      <c r="DP1125" s="795"/>
      <c r="DQ1125" s="795"/>
      <c r="DR1125" s="795"/>
      <c r="DS1125" s="725" t="s">
        <v>143</v>
      </c>
      <c r="DT1125" s="725"/>
      <c r="DU1125" s="127"/>
      <c r="DV1125" s="127"/>
      <c r="DW1125" s="129"/>
      <c r="DX1125" s="725" t="s">
        <v>141</v>
      </c>
      <c r="DY1125" s="725"/>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24" t="s">
        <v>146</v>
      </c>
      <c r="Z1126" s="725"/>
      <c r="AA1126" s="725"/>
      <c r="AB1126" s="725"/>
      <c r="AC1126" s="725" t="s">
        <v>145</v>
      </c>
      <c r="AD1126" s="725"/>
      <c r="AE1126" s="742"/>
      <c r="AF1126" s="742"/>
      <c r="AG1126" s="742"/>
      <c r="AH1126" s="725" t="s">
        <v>143</v>
      </c>
      <c r="AI1126" s="725"/>
      <c r="AJ1126" s="127" t="s">
        <v>142</v>
      </c>
      <c r="AK1126" s="127"/>
      <c r="AL1126" s="127"/>
      <c r="AM1126" s="127"/>
      <c r="AN1126" s="127"/>
      <c r="AO1126" s="127"/>
      <c r="AP1126" s="127"/>
      <c r="AQ1126" s="127"/>
      <c r="AR1126" s="127"/>
      <c r="AS1126" s="129"/>
      <c r="AT1126" s="725" t="s">
        <v>141</v>
      </c>
      <c r="AU1126" s="725"/>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24" t="s">
        <v>146</v>
      </c>
      <c r="DD1126" s="725"/>
      <c r="DE1126" s="725"/>
      <c r="DF1126" s="725"/>
      <c r="DG1126" s="725" t="s">
        <v>145</v>
      </c>
      <c r="DH1126" s="725"/>
      <c r="DI1126" s="742" t="s">
        <v>156</v>
      </c>
      <c r="DJ1126" s="742"/>
      <c r="DK1126" s="742"/>
      <c r="DL1126" s="725" t="s">
        <v>143</v>
      </c>
      <c r="DM1126" s="725"/>
      <c r="DN1126" s="127" t="s">
        <v>142</v>
      </c>
      <c r="DO1126" s="127"/>
      <c r="DP1126" s="127"/>
      <c r="DQ1126" s="127"/>
      <c r="DR1126" s="127"/>
      <c r="DS1126" s="127"/>
      <c r="DT1126" s="127"/>
      <c r="DU1126" s="127"/>
      <c r="DV1126" s="127"/>
      <c r="DW1126" s="129"/>
      <c r="DX1126" s="725" t="s">
        <v>141</v>
      </c>
      <c r="DY1126" s="725"/>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24" t="s">
        <v>139</v>
      </c>
      <c r="Z1127" s="725"/>
      <c r="AA1127" s="725"/>
      <c r="AB1127" s="725"/>
      <c r="AC1127" s="742"/>
      <c r="AD1127" s="742"/>
      <c r="AE1127" s="742"/>
      <c r="AF1127" s="742"/>
      <c r="AG1127" s="742"/>
      <c r="AH1127" s="742"/>
      <c r="AI1127" s="742"/>
      <c r="AJ1127" s="742"/>
      <c r="AK1127" s="742"/>
      <c r="AL1127" s="742"/>
      <c r="AM1127" s="742"/>
      <c r="AN1127" s="742"/>
      <c r="AO1127" s="127"/>
      <c r="AP1127" s="127"/>
      <c r="AQ1127" s="127"/>
      <c r="AR1127" s="127"/>
      <c r="AS1127" s="129"/>
      <c r="AT1127" s="725" t="s">
        <v>141</v>
      </c>
      <c r="AU1127" s="725"/>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24" t="s">
        <v>139</v>
      </c>
      <c r="DD1127" s="725"/>
      <c r="DE1127" s="725"/>
      <c r="DF1127" s="725"/>
      <c r="DG1127" s="742" t="s">
        <v>138</v>
      </c>
      <c r="DH1127" s="742"/>
      <c r="DI1127" s="742"/>
      <c r="DJ1127" s="742"/>
      <c r="DK1127" s="742"/>
      <c r="DL1127" s="742"/>
      <c r="DM1127" s="742"/>
      <c r="DN1127" s="742"/>
      <c r="DO1127" s="742"/>
      <c r="DP1127" s="742"/>
      <c r="DQ1127" s="742"/>
      <c r="DR1127" s="742"/>
      <c r="DS1127" s="127"/>
      <c r="DT1127" s="127"/>
      <c r="DU1127" s="127"/>
      <c r="DV1127" s="127"/>
      <c r="DW1127" s="129"/>
      <c r="DX1127" s="725" t="s">
        <v>141</v>
      </c>
      <c r="DY1127" s="725"/>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24" t="s">
        <v>139</v>
      </c>
      <c r="Z1128" s="725"/>
      <c r="AA1128" s="725"/>
      <c r="AB1128" s="725"/>
      <c r="AC1128" s="742"/>
      <c r="AD1128" s="742"/>
      <c r="AE1128" s="742"/>
      <c r="AF1128" s="742"/>
      <c r="AG1128" s="742"/>
      <c r="AH1128" s="742"/>
      <c r="AI1128" s="742"/>
      <c r="AJ1128" s="742"/>
      <c r="AK1128" s="742"/>
      <c r="AL1128" s="742"/>
      <c r="AM1128" s="742"/>
      <c r="AN1128" s="742"/>
      <c r="AO1128" s="127"/>
      <c r="AP1128" s="127"/>
      <c r="AQ1128" s="127"/>
      <c r="AR1128" s="127"/>
      <c r="AS1128" s="129"/>
      <c r="AT1128" s="725" t="s">
        <v>141</v>
      </c>
      <c r="AU1128" s="725"/>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24" t="s">
        <v>139</v>
      </c>
      <c r="DD1128" s="725"/>
      <c r="DE1128" s="725"/>
      <c r="DF1128" s="725"/>
      <c r="DG1128" s="742" t="s">
        <v>138</v>
      </c>
      <c r="DH1128" s="742"/>
      <c r="DI1128" s="742"/>
      <c r="DJ1128" s="742"/>
      <c r="DK1128" s="742"/>
      <c r="DL1128" s="742"/>
      <c r="DM1128" s="742"/>
      <c r="DN1128" s="742"/>
      <c r="DO1128" s="742"/>
      <c r="DP1128" s="742"/>
      <c r="DQ1128" s="742"/>
      <c r="DR1128" s="742"/>
      <c r="DS1128" s="127"/>
      <c r="DT1128" s="127"/>
      <c r="DU1128" s="127"/>
      <c r="DV1128" s="127"/>
      <c r="DW1128" s="129"/>
      <c r="DX1128" s="725" t="s">
        <v>141</v>
      </c>
      <c r="DY1128" s="725"/>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5" t="s">
        <v>141</v>
      </c>
      <c r="AU1129" s="725"/>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5" t="s">
        <v>141</v>
      </c>
      <c r="DY1129" s="725"/>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131</v>
      </c>
      <c r="L1132" s="762"/>
      <c r="M1132" s="762"/>
      <c r="N1132" s="762"/>
      <c r="O1132" s="762"/>
      <c r="P1132" s="762"/>
      <c r="Q1132" s="762"/>
      <c r="R1132" s="762"/>
      <c r="S1132" s="762"/>
      <c r="T1132" s="762"/>
      <c r="U1132" s="762"/>
      <c r="V1132" s="762"/>
      <c r="W1132" s="762"/>
      <c r="X1132" s="763"/>
      <c r="Y1132" s="736" t="s">
        <v>151</v>
      </c>
      <c r="Z1132" s="737"/>
      <c r="AA1132" s="737"/>
      <c r="AB1132" s="737"/>
      <c r="AC1132" s="737"/>
      <c r="AD1132" s="737"/>
      <c r="AE1132" s="737"/>
      <c r="AF1132" s="737"/>
      <c r="AG1132" s="737"/>
      <c r="AH1132" s="737"/>
      <c r="AI1132" s="737"/>
      <c r="AJ1132" s="737"/>
      <c r="AK1132" s="737"/>
      <c r="AL1132" s="737"/>
      <c r="AM1132" s="737"/>
      <c r="AN1132" s="737"/>
      <c r="AO1132" s="737"/>
      <c r="AP1132" s="737"/>
      <c r="AQ1132" s="737"/>
      <c r="AR1132" s="738"/>
      <c r="AS1132" s="736" t="s">
        <v>150</v>
      </c>
      <c r="AT1132" s="737"/>
      <c r="AU1132" s="737"/>
      <c r="AV1132" s="737"/>
      <c r="AW1132" s="737"/>
      <c r="AX1132" s="737"/>
      <c r="AY1132" s="737"/>
      <c r="AZ1132" s="737"/>
      <c r="BA1132" s="737"/>
      <c r="BB1132" s="737"/>
      <c r="BC1132" s="737"/>
      <c r="BD1132" s="737"/>
      <c r="BE1132" s="737"/>
      <c r="BF1132" s="737"/>
      <c r="BG1132" s="737"/>
      <c r="BH1132" s="737"/>
      <c r="BI1132" s="737"/>
      <c r="BJ1132" s="737"/>
      <c r="BK1132" s="737"/>
      <c r="BL1132" s="737"/>
      <c r="BM1132" s="737"/>
      <c r="BN1132" s="737"/>
      <c r="BO1132" s="737"/>
      <c r="BP1132" s="737"/>
      <c r="BQ1132" s="737"/>
      <c r="BR1132" s="737"/>
      <c r="BS1132" s="737"/>
      <c r="BT1132" s="737"/>
      <c r="BU1132" s="738"/>
      <c r="CE1132" s="13"/>
      <c r="CF1132" s="13"/>
      <c r="CG1132" s="13"/>
      <c r="CH1132" s="122"/>
      <c r="CI1132" s="122"/>
      <c r="CJ1132" s="122"/>
      <c r="CK1132" s="138"/>
      <c r="CL1132" s="122"/>
      <c r="CM1132" s="13"/>
      <c r="CN1132" s="13"/>
      <c r="CO1132" s="761" t="s">
        <v>131</v>
      </c>
      <c r="CP1132" s="762"/>
      <c r="CQ1132" s="762"/>
      <c r="CR1132" s="762"/>
      <c r="CS1132" s="762"/>
      <c r="CT1132" s="762"/>
      <c r="CU1132" s="762"/>
      <c r="CV1132" s="762"/>
      <c r="CW1132" s="762"/>
      <c r="CX1132" s="762"/>
      <c r="CY1132" s="762"/>
      <c r="CZ1132" s="762"/>
      <c r="DA1132" s="762"/>
      <c r="DB1132" s="763"/>
      <c r="DC1132" s="736" t="s">
        <v>151</v>
      </c>
      <c r="DD1132" s="737"/>
      <c r="DE1132" s="737"/>
      <c r="DF1132" s="737"/>
      <c r="DG1132" s="737"/>
      <c r="DH1132" s="737"/>
      <c r="DI1132" s="737"/>
      <c r="DJ1132" s="737"/>
      <c r="DK1132" s="737"/>
      <c r="DL1132" s="737"/>
      <c r="DM1132" s="737"/>
      <c r="DN1132" s="737"/>
      <c r="DO1132" s="737"/>
      <c r="DP1132" s="737"/>
      <c r="DQ1132" s="737"/>
      <c r="DR1132" s="737"/>
      <c r="DS1132" s="737"/>
      <c r="DT1132" s="737"/>
      <c r="DU1132" s="737"/>
      <c r="DV1132" s="738"/>
      <c r="DW1132" s="736" t="s">
        <v>150</v>
      </c>
      <c r="DX1132" s="737"/>
      <c r="DY1132" s="737"/>
      <c r="DZ1132" s="737"/>
      <c r="EA1132" s="737"/>
      <c r="EB1132" s="737"/>
      <c r="EC1132" s="737"/>
      <c r="ED1132" s="737"/>
      <c r="EE1132" s="737"/>
      <c r="EF1132" s="737"/>
      <c r="EG1132" s="737"/>
      <c r="EH1132" s="737"/>
      <c r="EI1132" s="737"/>
      <c r="EJ1132" s="737"/>
      <c r="EK1132" s="737"/>
      <c r="EL1132" s="737"/>
      <c r="EM1132" s="737"/>
      <c r="EN1132" s="737"/>
      <c r="EO1132" s="737"/>
      <c r="EP1132" s="737"/>
      <c r="EQ1132" s="737"/>
      <c r="ER1132" s="737"/>
      <c r="ES1132" s="737"/>
      <c r="ET1132" s="737"/>
      <c r="EU1132" s="737"/>
      <c r="EV1132" s="737"/>
      <c r="EW1132" s="737"/>
      <c r="EX1132" s="737"/>
      <c r="EY1132" s="738"/>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39"/>
      <c r="Z1133" s="740"/>
      <c r="AA1133" s="740"/>
      <c r="AB1133" s="740"/>
      <c r="AC1133" s="740"/>
      <c r="AD1133" s="740"/>
      <c r="AE1133" s="740"/>
      <c r="AF1133" s="740"/>
      <c r="AG1133" s="740"/>
      <c r="AH1133" s="740"/>
      <c r="AI1133" s="740"/>
      <c r="AJ1133" s="740"/>
      <c r="AK1133" s="740"/>
      <c r="AL1133" s="740"/>
      <c r="AM1133" s="740"/>
      <c r="AN1133" s="740"/>
      <c r="AO1133" s="740"/>
      <c r="AP1133" s="740"/>
      <c r="AQ1133" s="740"/>
      <c r="AR1133" s="741"/>
      <c r="AS1133" s="739"/>
      <c r="AT1133" s="740"/>
      <c r="AU1133" s="740"/>
      <c r="AV1133" s="740"/>
      <c r="AW1133" s="740"/>
      <c r="AX1133" s="740"/>
      <c r="AY1133" s="740"/>
      <c r="AZ1133" s="740"/>
      <c r="BA1133" s="740"/>
      <c r="BB1133" s="740"/>
      <c r="BC1133" s="740"/>
      <c r="BD1133" s="740"/>
      <c r="BE1133" s="740"/>
      <c r="BF1133" s="740"/>
      <c r="BG1133" s="740"/>
      <c r="BH1133" s="740"/>
      <c r="BI1133" s="740"/>
      <c r="BJ1133" s="740"/>
      <c r="BK1133" s="740"/>
      <c r="BL1133" s="740"/>
      <c r="BM1133" s="740"/>
      <c r="BN1133" s="740"/>
      <c r="BO1133" s="740"/>
      <c r="BP1133" s="740"/>
      <c r="BQ1133" s="740"/>
      <c r="BR1133" s="740"/>
      <c r="BS1133" s="740"/>
      <c r="BT1133" s="740"/>
      <c r="BU1133" s="741"/>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39"/>
      <c r="DD1133" s="740"/>
      <c r="DE1133" s="740"/>
      <c r="DF1133" s="740"/>
      <c r="DG1133" s="740"/>
      <c r="DH1133" s="740"/>
      <c r="DI1133" s="740"/>
      <c r="DJ1133" s="740"/>
      <c r="DK1133" s="740"/>
      <c r="DL1133" s="740"/>
      <c r="DM1133" s="740"/>
      <c r="DN1133" s="740"/>
      <c r="DO1133" s="740"/>
      <c r="DP1133" s="740"/>
      <c r="DQ1133" s="740"/>
      <c r="DR1133" s="740"/>
      <c r="DS1133" s="740"/>
      <c r="DT1133" s="740"/>
      <c r="DU1133" s="740"/>
      <c r="DV1133" s="741"/>
      <c r="DW1133" s="739"/>
      <c r="DX1133" s="740"/>
      <c r="DY1133" s="740"/>
      <c r="DZ1133" s="740"/>
      <c r="EA1133" s="740"/>
      <c r="EB1133" s="740"/>
      <c r="EC1133" s="740"/>
      <c r="ED1133" s="740"/>
      <c r="EE1133" s="740"/>
      <c r="EF1133" s="740"/>
      <c r="EG1133" s="740"/>
      <c r="EH1133" s="740"/>
      <c r="EI1133" s="740"/>
      <c r="EJ1133" s="740"/>
      <c r="EK1133" s="740"/>
      <c r="EL1133" s="740"/>
      <c r="EM1133" s="740"/>
      <c r="EN1133" s="740"/>
      <c r="EO1133" s="740"/>
      <c r="EP1133" s="740"/>
      <c r="EQ1133" s="740"/>
      <c r="ER1133" s="740"/>
      <c r="ES1133" s="740"/>
      <c r="ET1133" s="740"/>
      <c r="EU1133" s="740"/>
      <c r="EV1133" s="740"/>
      <c r="EW1133" s="740"/>
      <c r="EX1133" s="740"/>
      <c r="EY1133" s="741"/>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24" t="s">
        <v>149</v>
      </c>
      <c r="Z1135" s="725"/>
      <c r="AA1135" s="725"/>
      <c r="AB1135" s="725"/>
      <c r="AC1135" s="725" t="s">
        <v>145</v>
      </c>
      <c r="AD1135" s="725"/>
      <c r="AE1135" s="795"/>
      <c r="AF1135" s="795"/>
      <c r="AG1135" s="795"/>
      <c r="AH1135" s="795"/>
      <c r="AI1135" s="795"/>
      <c r="AJ1135" s="795"/>
      <c r="AK1135" s="795"/>
      <c r="AL1135" s="795"/>
      <c r="AM1135" s="795"/>
      <c r="AN1135" s="795"/>
      <c r="AO1135" s="127" t="s">
        <v>143</v>
      </c>
      <c r="AP1135" s="127"/>
      <c r="AQ1135" s="127"/>
      <c r="AR1135" s="127"/>
      <c r="AS1135" s="129"/>
      <c r="AT1135" s="725" t="s">
        <v>141</v>
      </c>
      <c r="AU1135" s="725"/>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24" t="s">
        <v>149</v>
      </c>
      <c r="DD1135" s="725"/>
      <c r="DE1135" s="725"/>
      <c r="DF1135" s="725"/>
      <c r="DG1135" s="725" t="s">
        <v>145</v>
      </c>
      <c r="DH1135" s="725"/>
      <c r="DI1135" s="795" t="s">
        <v>148</v>
      </c>
      <c r="DJ1135" s="795"/>
      <c r="DK1135" s="795"/>
      <c r="DL1135" s="795"/>
      <c r="DM1135" s="795"/>
      <c r="DN1135" s="795"/>
      <c r="DO1135" s="795"/>
      <c r="DP1135" s="795"/>
      <c r="DQ1135" s="795"/>
      <c r="DR1135" s="795"/>
      <c r="DS1135" s="127" t="s">
        <v>143</v>
      </c>
      <c r="DT1135" s="127"/>
      <c r="DU1135" s="127"/>
      <c r="DV1135" s="127"/>
      <c r="DW1135" s="129"/>
      <c r="DX1135" s="725" t="s">
        <v>141</v>
      </c>
      <c r="DY1135" s="725"/>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24" t="s">
        <v>146</v>
      </c>
      <c r="Z1136" s="725"/>
      <c r="AA1136" s="725"/>
      <c r="AB1136" s="725"/>
      <c r="AC1136" s="725" t="s">
        <v>145</v>
      </c>
      <c r="AD1136" s="725"/>
      <c r="AE1136" s="742"/>
      <c r="AF1136" s="742"/>
      <c r="AG1136" s="131" t="s">
        <v>143</v>
      </c>
      <c r="AH1136" s="127" t="s">
        <v>142</v>
      </c>
      <c r="AI1136" s="127"/>
      <c r="AJ1136" s="127"/>
      <c r="AK1136" s="127"/>
      <c r="AL1136" s="127"/>
      <c r="AM1136" s="127"/>
      <c r="AN1136" s="127"/>
      <c r="AO1136" s="127"/>
      <c r="AP1136" s="127"/>
      <c r="AQ1136" s="127"/>
      <c r="AR1136" s="127"/>
      <c r="AS1136" s="129"/>
      <c r="AT1136" s="725" t="s">
        <v>141</v>
      </c>
      <c r="AU1136" s="725"/>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24" t="s">
        <v>146</v>
      </c>
      <c r="DD1136" s="725"/>
      <c r="DE1136" s="725"/>
      <c r="DF1136" s="725"/>
      <c r="DG1136" s="725" t="s">
        <v>145</v>
      </c>
      <c r="DH1136" s="725"/>
      <c r="DI1136" s="742" t="s">
        <v>144</v>
      </c>
      <c r="DJ1136" s="742"/>
      <c r="DK1136" s="131" t="s">
        <v>143</v>
      </c>
      <c r="DL1136" s="127" t="s">
        <v>142</v>
      </c>
      <c r="DM1136" s="127"/>
      <c r="DN1136" s="127"/>
      <c r="DO1136" s="127"/>
      <c r="DP1136" s="127"/>
      <c r="DQ1136" s="127"/>
      <c r="DR1136" s="127"/>
      <c r="DS1136" s="127"/>
      <c r="DT1136" s="127"/>
      <c r="DU1136" s="127"/>
      <c r="DV1136" s="127"/>
      <c r="DW1136" s="129"/>
      <c r="DX1136" s="725" t="s">
        <v>141</v>
      </c>
      <c r="DY1136" s="725"/>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24" t="s">
        <v>139</v>
      </c>
      <c r="Z1137" s="725"/>
      <c r="AA1137" s="725"/>
      <c r="AB1137" s="725"/>
      <c r="AC1137" s="742"/>
      <c r="AD1137" s="742"/>
      <c r="AE1137" s="742"/>
      <c r="AF1137" s="742"/>
      <c r="AG1137" s="742"/>
      <c r="AH1137" s="742"/>
      <c r="AI1137" s="742"/>
      <c r="AJ1137" s="742"/>
      <c r="AK1137" s="742"/>
      <c r="AL1137" s="742"/>
      <c r="AM1137" s="742"/>
      <c r="AN1137" s="74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24" t="s">
        <v>139</v>
      </c>
      <c r="DD1137" s="725"/>
      <c r="DE1137" s="725"/>
      <c r="DF1137" s="725"/>
      <c r="DG1137" s="742" t="s">
        <v>138</v>
      </c>
      <c r="DH1137" s="742"/>
      <c r="DI1137" s="742"/>
      <c r="DJ1137" s="742"/>
      <c r="DK1137" s="742"/>
      <c r="DL1137" s="742"/>
      <c r="DM1137" s="742"/>
      <c r="DN1137" s="742"/>
      <c r="DO1137" s="742"/>
      <c r="DP1137" s="742"/>
      <c r="DQ1137" s="742"/>
      <c r="DR1137" s="74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24" t="s">
        <v>139</v>
      </c>
      <c r="Z1138" s="725"/>
      <c r="AA1138" s="725"/>
      <c r="AB1138" s="725"/>
      <c r="AC1138" s="742"/>
      <c r="AD1138" s="742"/>
      <c r="AE1138" s="742"/>
      <c r="AF1138" s="742"/>
      <c r="AG1138" s="742"/>
      <c r="AH1138" s="742"/>
      <c r="AI1138" s="742"/>
      <c r="AJ1138" s="742"/>
      <c r="AK1138" s="742"/>
      <c r="AL1138" s="742"/>
      <c r="AM1138" s="742"/>
      <c r="AN1138" s="74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24" t="s">
        <v>139</v>
      </c>
      <c r="DD1138" s="725"/>
      <c r="DE1138" s="725"/>
      <c r="DF1138" s="725"/>
      <c r="DG1138" s="742" t="s">
        <v>138</v>
      </c>
      <c r="DH1138" s="742"/>
      <c r="DI1138" s="742"/>
      <c r="DJ1138" s="742"/>
      <c r="DK1138" s="742"/>
      <c r="DL1138" s="742"/>
      <c r="DM1138" s="742"/>
      <c r="DN1138" s="742"/>
      <c r="DO1138" s="742"/>
      <c r="DP1138" s="742"/>
      <c r="DQ1138" s="742"/>
      <c r="DR1138" s="74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3" t="s">
        <v>137</v>
      </c>
      <c r="BT1145" s="744"/>
      <c r="BU1145" s="744"/>
      <c r="BV1145" s="744"/>
      <c r="BW1145" s="744"/>
      <c r="BX1145" s="744"/>
      <c r="BY1145" s="744"/>
      <c r="BZ1145" s="744"/>
      <c r="CA1145" s="744"/>
      <c r="CB1145" s="744"/>
      <c r="CC1145" s="74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22" t="s">
        <v>136</v>
      </c>
      <c r="EX1145" s="723"/>
      <c r="EY1145" s="723"/>
      <c r="EZ1145" s="723"/>
      <c r="FA1145" s="723"/>
      <c r="FB1145" s="723"/>
      <c r="FC1145" s="723"/>
      <c r="FD1145" s="723"/>
      <c r="FE1145" s="723"/>
      <c r="FF1145" s="723"/>
      <c r="FG1145" s="72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6"/>
      <c r="BT1146" s="747"/>
      <c r="BU1146" s="747"/>
      <c r="BV1146" s="747"/>
      <c r="BW1146" s="747"/>
      <c r="BX1146" s="747"/>
      <c r="BY1146" s="747"/>
      <c r="BZ1146" s="747"/>
      <c r="CA1146" s="747"/>
      <c r="CB1146" s="747"/>
      <c r="CC1146" s="74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3"/>
      <c r="EX1146" s="723"/>
      <c r="EY1146" s="723"/>
      <c r="EZ1146" s="723"/>
      <c r="FA1146" s="723"/>
      <c r="FB1146" s="723"/>
      <c r="FC1146" s="723"/>
      <c r="FD1146" s="723"/>
      <c r="FE1146" s="723"/>
      <c r="FF1146" s="723"/>
      <c r="FG1146" s="723"/>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9"/>
      <c r="BT1147" s="750"/>
      <c r="BU1147" s="750"/>
      <c r="BV1147" s="750"/>
      <c r="BW1147" s="750"/>
      <c r="BX1147" s="750"/>
      <c r="BY1147" s="750"/>
      <c r="BZ1147" s="750"/>
      <c r="CA1147" s="750"/>
      <c r="CB1147" s="750"/>
      <c r="CC1147" s="751"/>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3"/>
      <c r="EX1147" s="723"/>
      <c r="EY1147" s="723"/>
      <c r="EZ1147" s="723"/>
      <c r="FA1147" s="723"/>
      <c r="FB1147" s="723"/>
      <c r="FC1147" s="723"/>
      <c r="FD1147" s="723"/>
      <c r="FE1147" s="723"/>
      <c r="FF1147" s="723"/>
      <c r="FG1147" s="72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734</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734</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5" t="s">
        <v>131</v>
      </c>
      <c r="J1152" s="756"/>
      <c r="K1152" s="756"/>
      <c r="L1152" s="756"/>
      <c r="M1152" s="756"/>
      <c r="N1152" s="756"/>
      <c r="O1152" s="756"/>
      <c r="P1152" s="756"/>
      <c r="Q1152" s="756"/>
      <c r="R1152" s="756"/>
      <c r="S1152" s="756"/>
      <c r="T1152" s="756"/>
      <c r="U1152" s="756"/>
      <c r="V1152" s="756"/>
      <c r="W1152" s="756"/>
      <c r="X1152" s="756"/>
      <c r="Y1152" s="756"/>
      <c r="Z1152" s="757"/>
      <c r="AA1152" s="758" t="s">
        <v>130</v>
      </c>
      <c r="AB1152" s="756"/>
      <c r="AC1152" s="756"/>
      <c r="AD1152" s="756"/>
      <c r="AE1152" s="756"/>
      <c r="AF1152" s="756"/>
      <c r="AG1152" s="756"/>
      <c r="AH1152" s="756"/>
      <c r="AI1152" s="756"/>
      <c r="AJ1152" s="756"/>
      <c r="AK1152" s="756"/>
      <c r="AL1152" s="756"/>
      <c r="AM1152" s="756"/>
      <c r="AN1152" s="756"/>
      <c r="AO1152" s="756"/>
      <c r="AP1152" s="756"/>
      <c r="AQ1152" s="756"/>
      <c r="AR1152" s="756"/>
      <c r="AS1152" s="756"/>
      <c r="AT1152" s="756"/>
      <c r="AU1152" s="756"/>
      <c r="AV1152" s="756"/>
      <c r="AW1152" s="756"/>
      <c r="AX1152" s="756"/>
      <c r="AY1152" s="756"/>
      <c r="AZ1152" s="756"/>
      <c r="BA1152" s="756"/>
      <c r="BB1152" s="756"/>
      <c r="BC1152" s="756"/>
      <c r="BD1152" s="756"/>
      <c r="BE1152" s="756"/>
      <c r="BF1152" s="756"/>
      <c r="BG1152" s="756"/>
      <c r="BH1152" s="756"/>
      <c r="BI1152" s="756"/>
      <c r="BJ1152" s="759"/>
      <c r="BK1152" s="122"/>
      <c r="BL1152" s="122"/>
      <c r="BM1152" s="122"/>
      <c r="BN1152" s="122"/>
      <c r="BO1152" s="122"/>
      <c r="BP1152" s="122"/>
      <c r="CE1152" s="122"/>
      <c r="CF1152" s="122"/>
      <c r="CG1152" s="122"/>
      <c r="CH1152" s="122"/>
      <c r="CI1152" s="122"/>
      <c r="CJ1152" s="122"/>
      <c r="CK1152" s="122"/>
      <c r="CL1152" s="122"/>
      <c r="CM1152" s="755" t="s">
        <v>131</v>
      </c>
      <c r="CN1152" s="756"/>
      <c r="CO1152" s="756"/>
      <c r="CP1152" s="756"/>
      <c r="CQ1152" s="756"/>
      <c r="CR1152" s="756"/>
      <c r="CS1152" s="756"/>
      <c r="CT1152" s="756"/>
      <c r="CU1152" s="756"/>
      <c r="CV1152" s="756"/>
      <c r="CW1152" s="756"/>
      <c r="CX1152" s="756"/>
      <c r="CY1152" s="756"/>
      <c r="CZ1152" s="756"/>
      <c r="DA1152" s="756"/>
      <c r="DB1152" s="756"/>
      <c r="DC1152" s="756"/>
      <c r="DD1152" s="757"/>
      <c r="DE1152" s="758" t="s">
        <v>130</v>
      </c>
      <c r="DF1152" s="756"/>
      <c r="DG1152" s="756"/>
      <c r="DH1152" s="756"/>
      <c r="DI1152" s="756"/>
      <c r="DJ1152" s="756"/>
      <c r="DK1152" s="756"/>
      <c r="DL1152" s="756"/>
      <c r="DM1152" s="756"/>
      <c r="DN1152" s="756"/>
      <c r="DO1152" s="756"/>
      <c r="DP1152" s="756"/>
      <c r="DQ1152" s="756"/>
      <c r="DR1152" s="756"/>
      <c r="DS1152" s="756"/>
      <c r="DT1152" s="756"/>
      <c r="DU1152" s="756"/>
      <c r="DV1152" s="756"/>
      <c r="DW1152" s="756"/>
      <c r="DX1152" s="756"/>
      <c r="DY1152" s="756"/>
      <c r="DZ1152" s="756"/>
      <c r="EA1152" s="756"/>
      <c r="EB1152" s="756"/>
      <c r="EC1152" s="756"/>
      <c r="ED1152" s="756"/>
      <c r="EE1152" s="756"/>
      <c r="EF1152" s="756"/>
      <c r="EG1152" s="756"/>
      <c r="EH1152" s="756"/>
      <c r="EI1152" s="756"/>
      <c r="EJ1152" s="756"/>
      <c r="EK1152" s="756"/>
      <c r="EL1152" s="756"/>
      <c r="EM1152" s="756"/>
      <c r="EN1152" s="759"/>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40" t="s">
        <v>129</v>
      </c>
      <c r="BT1173" s="541"/>
      <c r="BU1173" s="541"/>
      <c r="BV1173" s="541"/>
      <c r="BW1173" s="541"/>
      <c r="BX1173" s="541"/>
      <c r="BY1173" s="541"/>
      <c r="BZ1173" s="541"/>
      <c r="CA1173" s="541"/>
      <c r="CB1173" s="541"/>
      <c r="CC1173" s="541"/>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22" t="s">
        <v>128</v>
      </c>
      <c r="EX1173" s="723"/>
      <c r="EY1173" s="723"/>
      <c r="EZ1173" s="723"/>
      <c r="FA1173" s="723"/>
      <c r="FB1173" s="723"/>
      <c r="FC1173" s="723"/>
      <c r="FD1173" s="723"/>
      <c r="FE1173" s="723"/>
      <c r="FF1173" s="723"/>
      <c r="FG1173" s="72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1"/>
      <c r="BT1174" s="541"/>
      <c r="BU1174" s="541"/>
      <c r="BV1174" s="541"/>
      <c r="BW1174" s="541"/>
      <c r="BX1174" s="541"/>
      <c r="BY1174" s="541"/>
      <c r="BZ1174" s="541"/>
      <c r="CA1174" s="541"/>
      <c r="CB1174" s="541"/>
      <c r="CC1174" s="541"/>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3"/>
      <c r="EX1174" s="723"/>
      <c r="EY1174" s="723"/>
      <c r="EZ1174" s="723"/>
      <c r="FA1174" s="723"/>
      <c r="FB1174" s="723"/>
      <c r="FC1174" s="723"/>
      <c r="FD1174" s="723"/>
      <c r="FE1174" s="723"/>
      <c r="FF1174" s="723"/>
      <c r="FG1174" s="72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1"/>
      <c r="BT1175" s="541"/>
      <c r="BU1175" s="541"/>
      <c r="BV1175" s="541"/>
      <c r="BW1175" s="541"/>
      <c r="BX1175" s="541"/>
      <c r="BY1175" s="541"/>
      <c r="BZ1175" s="541"/>
      <c r="CA1175" s="541"/>
      <c r="CB1175" s="541"/>
      <c r="CC1175" s="541"/>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3"/>
      <c r="EX1175" s="723"/>
      <c r="EY1175" s="723"/>
      <c r="EZ1175" s="723"/>
      <c r="FA1175" s="723"/>
      <c r="FB1175" s="723"/>
      <c r="FC1175" s="723"/>
      <c r="FD1175" s="723"/>
      <c r="FE1175" s="723"/>
      <c r="FF1175" s="723"/>
      <c r="FG1175" s="723"/>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79"/>
      <c r="C1177" s="579"/>
      <c r="D1177" s="579"/>
      <c r="E1177" s="579"/>
      <c r="F1177" s="579"/>
      <c r="G1177" s="579"/>
      <c r="H1177" s="579"/>
      <c r="I1177" s="579"/>
      <c r="J1177" s="579"/>
      <c r="K1177" s="579"/>
      <c r="L1177" s="579"/>
      <c r="M1177" s="579"/>
      <c r="N1177" s="579"/>
      <c r="O1177" s="579"/>
      <c r="P1177" s="579"/>
      <c r="Q1177" s="579"/>
      <c r="R1177" s="579"/>
      <c r="S1177" s="579"/>
      <c r="T1177" s="579"/>
      <c r="U1177" s="579"/>
      <c r="V1177" s="579"/>
      <c r="W1177" s="579"/>
      <c r="X1177" s="579"/>
      <c r="Y1177" s="579"/>
      <c r="Z1177" s="579"/>
      <c r="AA1177" s="579"/>
      <c r="AB1177" s="579"/>
      <c r="AC1177" s="579"/>
      <c r="AD1177" s="579"/>
      <c r="AE1177" s="579"/>
      <c r="AF1177" s="579"/>
      <c r="AG1177" s="579"/>
      <c r="AH1177" s="579"/>
      <c r="AI1177" s="579"/>
      <c r="AJ1177" s="579"/>
      <c r="AK1177" s="579"/>
      <c r="AL1177" s="579"/>
      <c r="AM1177" s="579"/>
      <c r="AN1177" s="579"/>
      <c r="AO1177" s="579"/>
      <c r="AP1177" s="579"/>
      <c r="AQ1177" s="579"/>
      <c r="AR1177" s="579"/>
      <c r="AS1177" s="579"/>
      <c r="AT1177" s="579"/>
      <c r="AU1177" s="579"/>
      <c r="AV1177" s="579"/>
      <c r="AW1177" s="579"/>
      <c r="AX1177" s="579"/>
      <c r="AY1177" s="579"/>
      <c r="AZ1177" s="579"/>
      <c r="BA1177" s="579"/>
      <c r="BB1177" s="579"/>
      <c r="BC1177" s="579"/>
      <c r="BD1177" s="579"/>
      <c r="BE1177" s="579"/>
      <c r="BF1177" s="579"/>
      <c r="BG1177" s="579"/>
      <c r="BH1177" s="579"/>
      <c r="BI1177" s="579"/>
      <c r="BJ1177" s="579"/>
      <c r="BK1177" s="579"/>
      <c r="BL1177" s="579"/>
      <c r="BM1177" s="579"/>
      <c r="BN1177" s="579"/>
      <c r="BO1177" s="579"/>
      <c r="BP1177" s="579"/>
      <c r="BQ1177" s="579"/>
      <c r="BR1177" s="579"/>
      <c r="BS1177" s="579"/>
      <c r="BT1177" s="579"/>
      <c r="BU1177" s="579"/>
      <c r="BV1177" s="579"/>
      <c r="BW1177" s="579"/>
      <c r="BX1177" s="579"/>
      <c r="BY1177" s="579"/>
      <c r="BZ1177" s="579"/>
      <c r="CA1177" s="579"/>
      <c r="CB1177" s="579"/>
      <c r="CC1177" s="579"/>
      <c r="CE1177" s="13"/>
      <c r="CF1177" s="579" t="s">
        <v>126</v>
      </c>
      <c r="CG1177" s="579"/>
      <c r="CH1177" s="579"/>
      <c r="CI1177" s="579"/>
      <c r="CJ1177" s="579"/>
      <c r="CK1177" s="579"/>
      <c r="CL1177" s="579"/>
      <c r="CM1177" s="579"/>
      <c r="CN1177" s="579"/>
      <c r="CO1177" s="579"/>
      <c r="CP1177" s="579"/>
      <c r="CQ1177" s="579"/>
      <c r="CR1177" s="579"/>
      <c r="CS1177" s="579"/>
      <c r="CT1177" s="579"/>
      <c r="CU1177" s="579"/>
      <c r="CV1177" s="579"/>
      <c r="CW1177" s="579"/>
      <c r="CX1177" s="579"/>
      <c r="CY1177" s="579"/>
      <c r="CZ1177" s="579"/>
      <c r="DA1177" s="579"/>
      <c r="DB1177" s="579"/>
      <c r="DC1177" s="579"/>
      <c r="DD1177" s="579"/>
      <c r="DE1177" s="579"/>
      <c r="DF1177" s="579"/>
      <c r="DG1177" s="579"/>
      <c r="DH1177" s="579"/>
      <c r="DI1177" s="579"/>
      <c r="DJ1177" s="579"/>
      <c r="DK1177" s="579"/>
      <c r="DL1177" s="579"/>
      <c r="DM1177" s="579"/>
      <c r="DN1177" s="579"/>
      <c r="DO1177" s="579"/>
      <c r="DP1177" s="579"/>
      <c r="DQ1177" s="579"/>
      <c r="DR1177" s="579"/>
      <c r="DS1177" s="579"/>
      <c r="DT1177" s="579"/>
      <c r="DU1177" s="579"/>
      <c r="DV1177" s="579"/>
      <c r="DW1177" s="579"/>
      <c r="DX1177" s="579"/>
      <c r="DY1177" s="579"/>
      <c r="DZ1177" s="579"/>
      <c r="EA1177" s="579"/>
      <c r="EB1177" s="579"/>
      <c r="EC1177" s="579"/>
      <c r="ED1177" s="579"/>
      <c r="EE1177" s="579"/>
      <c r="EF1177" s="579"/>
      <c r="EG1177" s="579"/>
      <c r="EH1177" s="579"/>
      <c r="EI1177" s="579"/>
      <c r="EJ1177" s="579"/>
      <c r="EK1177" s="579"/>
      <c r="EL1177" s="579"/>
      <c r="EM1177" s="579"/>
      <c r="EN1177" s="579"/>
      <c r="EO1177" s="579"/>
      <c r="EP1177" s="579"/>
      <c r="EQ1177" s="579"/>
      <c r="ER1177" s="579"/>
      <c r="ES1177" s="579"/>
      <c r="ET1177" s="579"/>
      <c r="EU1177" s="579"/>
      <c r="EV1177" s="579"/>
      <c r="EW1177" s="579"/>
      <c r="EX1177" s="579"/>
      <c r="EY1177" s="579"/>
      <c r="EZ1177" s="579"/>
      <c r="FA1177" s="579"/>
      <c r="FB1177" s="579"/>
      <c r="FC1177" s="579"/>
      <c r="FD1177" s="579"/>
      <c r="FE1177" s="579"/>
      <c r="FF1177" s="579"/>
      <c r="FG1177" s="579"/>
    </row>
    <row r="1178" spans="1:163" s="15" customFormat="1" ht="22.15" customHeight="1" x14ac:dyDescent="0.4">
      <c r="A1178" s="13"/>
      <c r="B1178" s="579"/>
      <c r="C1178" s="579"/>
      <c r="D1178" s="579"/>
      <c r="E1178" s="579"/>
      <c r="F1178" s="579"/>
      <c r="G1178" s="579"/>
      <c r="H1178" s="579"/>
      <c r="I1178" s="579"/>
      <c r="J1178" s="579"/>
      <c r="K1178" s="579"/>
      <c r="L1178" s="579"/>
      <c r="M1178" s="579"/>
      <c r="N1178" s="579"/>
      <c r="O1178" s="579"/>
      <c r="P1178" s="579"/>
      <c r="Q1178" s="579"/>
      <c r="R1178" s="579"/>
      <c r="S1178" s="579"/>
      <c r="T1178" s="579"/>
      <c r="U1178" s="579"/>
      <c r="V1178" s="579"/>
      <c r="W1178" s="579"/>
      <c r="X1178" s="579"/>
      <c r="Y1178" s="579"/>
      <c r="Z1178" s="579"/>
      <c r="AA1178" s="579"/>
      <c r="AB1178" s="579"/>
      <c r="AC1178" s="579"/>
      <c r="AD1178" s="579"/>
      <c r="AE1178" s="579"/>
      <c r="AF1178" s="579"/>
      <c r="AG1178" s="579"/>
      <c r="AH1178" s="579"/>
      <c r="AI1178" s="579"/>
      <c r="AJ1178" s="579"/>
      <c r="AK1178" s="579"/>
      <c r="AL1178" s="579"/>
      <c r="AM1178" s="579"/>
      <c r="AN1178" s="579"/>
      <c r="AO1178" s="579"/>
      <c r="AP1178" s="579"/>
      <c r="AQ1178" s="579"/>
      <c r="AR1178" s="579"/>
      <c r="AS1178" s="579"/>
      <c r="AT1178" s="579"/>
      <c r="AU1178" s="579"/>
      <c r="AV1178" s="579"/>
      <c r="AW1178" s="579"/>
      <c r="AX1178" s="579"/>
      <c r="AY1178" s="579"/>
      <c r="AZ1178" s="579"/>
      <c r="BA1178" s="579"/>
      <c r="BB1178" s="579"/>
      <c r="BC1178" s="579"/>
      <c r="BD1178" s="579"/>
      <c r="BE1178" s="579"/>
      <c r="BF1178" s="579"/>
      <c r="BG1178" s="579"/>
      <c r="BH1178" s="579"/>
      <c r="BI1178" s="579"/>
      <c r="BJ1178" s="579"/>
      <c r="BK1178" s="579"/>
      <c r="BL1178" s="579"/>
      <c r="BM1178" s="579"/>
      <c r="BN1178" s="579"/>
      <c r="BO1178" s="579"/>
      <c r="BP1178" s="579"/>
      <c r="BQ1178" s="579"/>
      <c r="BR1178" s="579"/>
      <c r="BS1178" s="579"/>
      <c r="BT1178" s="579"/>
      <c r="BU1178" s="579"/>
      <c r="BV1178" s="579"/>
      <c r="BW1178" s="579"/>
      <c r="BX1178" s="579"/>
      <c r="BY1178" s="579"/>
      <c r="BZ1178" s="579"/>
      <c r="CA1178" s="579"/>
      <c r="CB1178" s="579"/>
      <c r="CC1178" s="579"/>
      <c r="CE1178" s="13"/>
      <c r="CF1178" s="579"/>
      <c r="CG1178" s="579"/>
      <c r="CH1178" s="579"/>
      <c r="CI1178" s="579"/>
      <c r="CJ1178" s="579"/>
      <c r="CK1178" s="579"/>
      <c r="CL1178" s="579"/>
      <c r="CM1178" s="579"/>
      <c r="CN1178" s="579"/>
      <c r="CO1178" s="579"/>
      <c r="CP1178" s="579"/>
      <c r="CQ1178" s="579"/>
      <c r="CR1178" s="579"/>
      <c r="CS1178" s="579"/>
      <c r="CT1178" s="579"/>
      <c r="CU1178" s="579"/>
      <c r="CV1178" s="579"/>
      <c r="CW1178" s="579"/>
      <c r="CX1178" s="579"/>
      <c r="CY1178" s="579"/>
      <c r="CZ1178" s="579"/>
      <c r="DA1178" s="579"/>
      <c r="DB1178" s="579"/>
      <c r="DC1178" s="579"/>
      <c r="DD1178" s="579"/>
      <c r="DE1178" s="579"/>
      <c r="DF1178" s="579"/>
      <c r="DG1178" s="579"/>
      <c r="DH1178" s="579"/>
      <c r="DI1178" s="579"/>
      <c r="DJ1178" s="579"/>
      <c r="DK1178" s="579"/>
      <c r="DL1178" s="579"/>
      <c r="DM1178" s="579"/>
      <c r="DN1178" s="579"/>
      <c r="DO1178" s="579"/>
      <c r="DP1178" s="579"/>
      <c r="DQ1178" s="579"/>
      <c r="DR1178" s="579"/>
      <c r="DS1178" s="579"/>
      <c r="DT1178" s="579"/>
      <c r="DU1178" s="579"/>
      <c r="DV1178" s="579"/>
      <c r="DW1178" s="579"/>
      <c r="DX1178" s="579"/>
      <c r="DY1178" s="579"/>
      <c r="DZ1178" s="579"/>
      <c r="EA1178" s="579"/>
      <c r="EB1178" s="579"/>
      <c r="EC1178" s="579"/>
      <c r="ED1178" s="579"/>
      <c r="EE1178" s="579"/>
      <c r="EF1178" s="579"/>
      <c r="EG1178" s="579"/>
      <c r="EH1178" s="579"/>
      <c r="EI1178" s="579"/>
      <c r="EJ1178" s="579"/>
      <c r="EK1178" s="579"/>
      <c r="EL1178" s="579"/>
      <c r="EM1178" s="579"/>
      <c r="EN1178" s="579"/>
      <c r="EO1178" s="579"/>
      <c r="EP1178" s="579"/>
      <c r="EQ1178" s="579"/>
      <c r="ER1178" s="579"/>
      <c r="ES1178" s="579"/>
      <c r="ET1178" s="579"/>
      <c r="EU1178" s="579"/>
      <c r="EV1178" s="579"/>
      <c r="EW1178" s="579"/>
      <c r="EX1178" s="579"/>
      <c r="EY1178" s="579"/>
      <c r="EZ1178" s="579"/>
      <c r="FA1178" s="579"/>
      <c r="FB1178" s="579"/>
      <c r="FC1178" s="579"/>
      <c r="FD1178" s="579"/>
      <c r="FE1178" s="579"/>
      <c r="FF1178" s="579"/>
      <c r="FG1178" s="579"/>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09"/>
      <c r="C1180" s="710"/>
      <c r="D1180" s="710"/>
      <c r="E1180" s="710"/>
      <c r="F1180" s="710"/>
      <c r="G1180" s="710"/>
      <c r="H1180" s="711"/>
      <c r="I1180" s="1065" t="s">
        <v>125</v>
      </c>
      <c r="J1180" s="1065"/>
      <c r="K1180" s="1065"/>
      <c r="L1180" s="1065"/>
      <c r="M1180" s="1065"/>
      <c r="N1180" s="1065"/>
      <c r="O1180" s="1065"/>
      <c r="P1180" s="1065"/>
      <c r="Q1180" s="1065"/>
      <c r="R1180" s="1065"/>
      <c r="S1180" s="1065"/>
      <c r="T1180" s="1065"/>
      <c r="U1180" s="1065"/>
      <c r="V1180" s="1065"/>
      <c r="W1180" s="1065"/>
      <c r="X1180" s="1065"/>
      <c r="Y1180" s="1065"/>
      <c r="Z1180" s="1065"/>
      <c r="AA1180" s="1065"/>
      <c r="AB1180" s="1065"/>
      <c r="AC1180" s="1065"/>
      <c r="AD1180" s="1065"/>
      <c r="AE1180" s="1065"/>
      <c r="AF1180" s="1065"/>
      <c r="AG1180" s="1065"/>
      <c r="AH1180" s="1065"/>
      <c r="AI1180" s="1065"/>
      <c r="AJ1180" s="1065"/>
      <c r="AK1180" s="1065"/>
      <c r="AL1180" s="1065"/>
      <c r="AM1180" s="1065"/>
      <c r="AN1180" s="1065"/>
      <c r="AO1180" s="1065"/>
      <c r="AP1180" s="1065"/>
      <c r="AQ1180" s="1065"/>
      <c r="AR1180" s="1065"/>
      <c r="AS1180" s="1065"/>
      <c r="AT1180" s="1065"/>
      <c r="AU1180" s="1065"/>
      <c r="AV1180" s="1065"/>
      <c r="AW1180" s="1065"/>
      <c r="AX1180" s="1065"/>
      <c r="AY1180" s="1065"/>
      <c r="AZ1180" s="1065"/>
      <c r="BA1180" s="1065"/>
      <c r="BB1180" s="1065"/>
      <c r="BC1180" s="1065"/>
      <c r="BD1180" s="1065"/>
      <c r="BE1180" s="1065"/>
      <c r="BF1180" s="1065"/>
      <c r="BG1180" s="1065"/>
      <c r="BH1180" s="1065"/>
      <c r="BI1180" s="1065"/>
      <c r="BJ1180" s="1065"/>
      <c r="BK1180" s="1065"/>
      <c r="BL1180" s="1065"/>
      <c r="BM1180" s="1065"/>
      <c r="BN1180" s="1065"/>
      <c r="BO1180" s="1065"/>
      <c r="BP1180" s="1065"/>
      <c r="BQ1180" s="1065"/>
      <c r="BR1180" s="1065"/>
      <c r="BS1180" s="1065"/>
      <c r="BT1180" s="1065"/>
      <c r="BU1180" s="1065"/>
      <c r="BV1180" s="1065"/>
      <c r="BW1180" s="1065"/>
      <c r="BX1180" s="1065"/>
      <c r="BY1180" s="1065"/>
      <c r="BZ1180" s="1065"/>
      <c r="CA1180" s="1065"/>
      <c r="CB1180" s="1065"/>
      <c r="CE1180" s="13"/>
      <c r="CF1180" s="709"/>
      <c r="CG1180" s="710"/>
      <c r="CH1180" s="710"/>
      <c r="CI1180" s="710"/>
      <c r="CJ1180" s="710"/>
      <c r="CK1180" s="710"/>
      <c r="CL1180" s="711"/>
      <c r="CM1180" s="1065" t="s">
        <v>125</v>
      </c>
      <c r="CN1180" s="1065"/>
      <c r="CO1180" s="1065"/>
      <c r="CP1180" s="1065"/>
      <c r="CQ1180" s="1065"/>
      <c r="CR1180" s="1065"/>
      <c r="CS1180" s="1065"/>
      <c r="CT1180" s="1065"/>
      <c r="CU1180" s="1065"/>
      <c r="CV1180" s="1065"/>
      <c r="CW1180" s="1065"/>
      <c r="CX1180" s="1065"/>
      <c r="CY1180" s="1065"/>
      <c r="CZ1180" s="1065"/>
      <c r="DA1180" s="1065"/>
      <c r="DB1180" s="1065"/>
      <c r="DC1180" s="1065"/>
      <c r="DD1180" s="1065"/>
      <c r="DE1180" s="1065"/>
      <c r="DF1180" s="1065"/>
      <c r="DG1180" s="1065"/>
      <c r="DH1180" s="1065"/>
      <c r="DI1180" s="1065"/>
      <c r="DJ1180" s="1065"/>
      <c r="DK1180" s="1065"/>
      <c r="DL1180" s="1065"/>
      <c r="DM1180" s="1065"/>
      <c r="DN1180" s="1065"/>
      <c r="DO1180" s="1065"/>
      <c r="DP1180" s="1065"/>
      <c r="DQ1180" s="1065"/>
      <c r="DR1180" s="1065"/>
      <c r="DS1180" s="1065"/>
      <c r="DT1180" s="1065"/>
      <c r="DU1180" s="1065"/>
      <c r="DV1180" s="1065"/>
      <c r="DW1180" s="1065"/>
      <c r="DX1180" s="1065"/>
      <c r="DY1180" s="1065"/>
      <c r="DZ1180" s="1065"/>
      <c r="EA1180" s="1065"/>
      <c r="EB1180" s="1065"/>
      <c r="EC1180" s="1065"/>
      <c r="ED1180" s="1065"/>
      <c r="EE1180" s="1065"/>
      <c r="EF1180" s="1065"/>
      <c r="EG1180" s="1065"/>
      <c r="EH1180" s="1065"/>
      <c r="EI1180" s="1065"/>
      <c r="EJ1180" s="1065"/>
      <c r="EK1180" s="1065"/>
      <c r="EL1180" s="1065"/>
      <c r="EM1180" s="1065"/>
      <c r="EN1180" s="1065"/>
      <c r="EO1180" s="1065"/>
      <c r="EP1180" s="1065"/>
      <c r="EQ1180" s="1065"/>
      <c r="ER1180" s="1065"/>
      <c r="ES1180" s="1065"/>
      <c r="ET1180" s="1065"/>
      <c r="EU1180" s="1065"/>
      <c r="EV1180" s="1065"/>
      <c r="EW1180" s="1065"/>
      <c r="EX1180" s="1065"/>
      <c r="EY1180" s="1065"/>
      <c r="EZ1180" s="1065"/>
      <c r="FA1180" s="1065"/>
      <c r="FB1180" s="1065"/>
      <c r="FC1180" s="1065"/>
      <c r="FD1180" s="1065"/>
      <c r="FE1180" s="1065"/>
      <c r="FF1180" s="1065"/>
    </row>
    <row r="1181" spans="1:163" s="15" customFormat="1" ht="34.9" customHeight="1" x14ac:dyDescent="0.4">
      <c r="A1181" s="13"/>
      <c r="B1181" s="712"/>
      <c r="C1181" s="713"/>
      <c r="D1181" s="713"/>
      <c r="E1181" s="713"/>
      <c r="F1181" s="713"/>
      <c r="G1181" s="713"/>
      <c r="H1181" s="714"/>
      <c r="I1181" s="1066" t="s">
        <v>124</v>
      </c>
      <c r="J1181" s="1067"/>
      <c r="K1181" s="1067"/>
      <c r="L1181" s="1067"/>
      <c r="M1181" s="1067"/>
      <c r="N1181" s="1067"/>
      <c r="O1181" s="1067"/>
      <c r="P1181" s="1067"/>
      <c r="Q1181" s="1067"/>
      <c r="R1181" s="1067"/>
      <c r="S1181" s="1067"/>
      <c r="T1181" s="1067"/>
      <c r="U1181" s="1067"/>
      <c r="V1181" s="1067"/>
      <c r="W1181" s="1067"/>
      <c r="X1181" s="1067"/>
      <c r="Y1181" s="1067"/>
      <c r="Z1181" s="1067"/>
      <c r="AA1181" s="1068" t="s">
        <v>121</v>
      </c>
      <c r="AB1181" s="1068"/>
      <c r="AC1181" s="1068"/>
      <c r="AD1181" s="1068"/>
      <c r="AE1181" s="1068"/>
      <c r="AF1181" s="1068"/>
      <c r="AG1181" s="1065" t="s">
        <v>123</v>
      </c>
      <c r="AH1181" s="1065"/>
      <c r="AI1181" s="1065"/>
      <c r="AJ1181" s="1065"/>
      <c r="AK1181" s="1065"/>
      <c r="AL1181" s="1065"/>
      <c r="AM1181" s="1065"/>
      <c r="AN1181" s="1065"/>
      <c r="AO1181" s="1065"/>
      <c r="AP1181" s="1065"/>
      <c r="AQ1181" s="1065"/>
      <c r="AR1181" s="1065"/>
      <c r="AS1181" s="1065"/>
      <c r="AT1181" s="1065"/>
      <c r="AU1181" s="1065"/>
      <c r="AV1181" s="1065"/>
      <c r="AW1181" s="1065"/>
      <c r="AX1181" s="1065"/>
      <c r="AY1181" s="1068" t="s">
        <v>121</v>
      </c>
      <c r="AZ1181" s="1068"/>
      <c r="BA1181" s="1068"/>
      <c r="BB1181" s="1068"/>
      <c r="BC1181" s="1068"/>
      <c r="BD1181" s="1068"/>
      <c r="BE1181" s="1065" t="s">
        <v>122</v>
      </c>
      <c r="BF1181" s="1065"/>
      <c r="BG1181" s="1065"/>
      <c r="BH1181" s="1065"/>
      <c r="BI1181" s="1065"/>
      <c r="BJ1181" s="1065"/>
      <c r="BK1181" s="1065"/>
      <c r="BL1181" s="1065"/>
      <c r="BM1181" s="1065"/>
      <c r="BN1181" s="1065"/>
      <c r="BO1181" s="1065"/>
      <c r="BP1181" s="1065"/>
      <c r="BQ1181" s="1065"/>
      <c r="BR1181" s="1065"/>
      <c r="BS1181" s="1065"/>
      <c r="BT1181" s="1065"/>
      <c r="BU1181" s="1065"/>
      <c r="BV1181" s="1065"/>
      <c r="BW1181" s="1068" t="s">
        <v>121</v>
      </c>
      <c r="BX1181" s="1068"/>
      <c r="BY1181" s="1068"/>
      <c r="BZ1181" s="1068"/>
      <c r="CA1181" s="1068"/>
      <c r="CB1181" s="1068"/>
      <c r="CE1181" s="13"/>
      <c r="CF1181" s="712"/>
      <c r="CG1181" s="713"/>
      <c r="CH1181" s="713"/>
      <c r="CI1181" s="713"/>
      <c r="CJ1181" s="713"/>
      <c r="CK1181" s="713"/>
      <c r="CL1181" s="714"/>
      <c r="CM1181" s="1066" t="s">
        <v>124</v>
      </c>
      <c r="CN1181" s="1067"/>
      <c r="CO1181" s="1067"/>
      <c r="CP1181" s="1067"/>
      <c r="CQ1181" s="1067"/>
      <c r="CR1181" s="1067"/>
      <c r="CS1181" s="1067"/>
      <c r="CT1181" s="1067"/>
      <c r="CU1181" s="1067"/>
      <c r="CV1181" s="1067"/>
      <c r="CW1181" s="1067"/>
      <c r="CX1181" s="1067"/>
      <c r="CY1181" s="1067"/>
      <c r="CZ1181" s="1067"/>
      <c r="DA1181" s="1067"/>
      <c r="DB1181" s="1067"/>
      <c r="DC1181" s="1067"/>
      <c r="DD1181" s="1067"/>
      <c r="DE1181" s="1068" t="s">
        <v>121</v>
      </c>
      <c r="DF1181" s="1068"/>
      <c r="DG1181" s="1068"/>
      <c r="DH1181" s="1068"/>
      <c r="DI1181" s="1068"/>
      <c r="DJ1181" s="1068"/>
      <c r="DK1181" s="1065" t="s">
        <v>123</v>
      </c>
      <c r="DL1181" s="1065"/>
      <c r="DM1181" s="1065"/>
      <c r="DN1181" s="1065"/>
      <c r="DO1181" s="1065"/>
      <c r="DP1181" s="1065"/>
      <c r="DQ1181" s="1065"/>
      <c r="DR1181" s="1065"/>
      <c r="DS1181" s="1065"/>
      <c r="DT1181" s="1065"/>
      <c r="DU1181" s="1065"/>
      <c r="DV1181" s="1065"/>
      <c r="DW1181" s="1065"/>
      <c r="DX1181" s="1065"/>
      <c r="DY1181" s="1065"/>
      <c r="DZ1181" s="1065"/>
      <c r="EA1181" s="1065"/>
      <c r="EB1181" s="1065"/>
      <c r="EC1181" s="1068" t="s">
        <v>121</v>
      </c>
      <c r="ED1181" s="1068"/>
      <c r="EE1181" s="1068"/>
      <c r="EF1181" s="1068"/>
      <c r="EG1181" s="1068"/>
      <c r="EH1181" s="1068"/>
      <c r="EI1181" s="1065" t="s">
        <v>122</v>
      </c>
      <c r="EJ1181" s="1065"/>
      <c r="EK1181" s="1065"/>
      <c r="EL1181" s="1065"/>
      <c r="EM1181" s="1065"/>
      <c r="EN1181" s="1065"/>
      <c r="EO1181" s="1065"/>
      <c r="EP1181" s="1065"/>
      <c r="EQ1181" s="1065"/>
      <c r="ER1181" s="1065"/>
      <c r="ES1181" s="1065"/>
      <c r="ET1181" s="1065"/>
      <c r="EU1181" s="1065"/>
      <c r="EV1181" s="1065"/>
      <c r="EW1181" s="1065"/>
      <c r="EX1181" s="1065"/>
      <c r="EY1181" s="1065"/>
      <c r="EZ1181" s="1065"/>
      <c r="FA1181" s="1068" t="s">
        <v>121</v>
      </c>
      <c r="FB1181" s="1068"/>
      <c r="FC1181" s="1068"/>
      <c r="FD1181" s="1068"/>
      <c r="FE1181" s="1068"/>
      <c r="FF1181" s="1068"/>
    </row>
    <row r="1182" spans="1:163" s="15" customFormat="1" ht="18.75" customHeight="1" x14ac:dyDescent="0.4">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22" t="s">
        <v>119</v>
      </c>
      <c r="BT1226" s="723"/>
      <c r="BU1226" s="723"/>
      <c r="BV1226" s="723"/>
      <c r="BW1226" s="723"/>
      <c r="BX1226" s="723"/>
      <c r="BY1226" s="723"/>
      <c r="BZ1226" s="723"/>
      <c r="CA1226" s="723"/>
      <c r="CB1226" s="723"/>
      <c r="CC1226" s="72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22" t="s">
        <v>118</v>
      </c>
      <c r="EX1226" s="723"/>
      <c r="EY1226" s="723"/>
      <c r="EZ1226" s="723"/>
      <c r="FA1226" s="723"/>
      <c r="FB1226" s="723"/>
      <c r="FC1226" s="723"/>
      <c r="FD1226" s="723"/>
      <c r="FE1226" s="723"/>
      <c r="FF1226" s="723"/>
      <c r="FG1226" s="72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3"/>
      <c r="BT1227" s="723"/>
      <c r="BU1227" s="723"/>
      <c r="BV1227" s="723"/>
      <c r="BW1227" s="723"/>
      <c r="BX1227" s="723"/>
      <c r="BY1227" s="723"/>
      <c r="BZ1227" s="723"/>
      <c r="CA1227" s="723"/>
      <c r="CB1227" s="723"/>
      <c r="CC1227" s="72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3"/>
      <c r="EX1227" s="723"/>
      <c r="EY1227" s="723"/>
      <c r="EZ1227" s="723"/>
      <c r="FA1227" s="723"/>
      <c r="FB1227" s="723"/>
      <c r="FC1227" s="723"/>
      <c r="FD1227" s="723"/>
      <c r="FE1227" s="723"/>
      <c r="FF1227" s="723"/>
      <c r="FG1227" s="72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3"/>
      <c r="BT1228" s="723"/>
      <c r="BU1228" s="723"/>
      <c r="BV1228" s="723"/>
      <c r="BW1228" s="723"/>
      <c r="BX1228" s="723"/>
      <c r="BY1228" s="723"/>
      <c r="BZ1228" s="723"/>
      <c r="CA1228" s="723"/>
      <c r="CB1228" s="723"/>
      <c r="CC1228" s="72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3"/>
      <c r="EX1228" s="723"/>
      <c r="EY1228" s="723"/>
      <c r="EZ1228" s="723"/>
      <c r="FA1228" s="723"/>
      <c r="FB1228" s="723"/>
      <c r="FC1228" s="723"/>
      <c r="FD1228" s="723"/>
      <c r="FE1228" s="723"/>
      <c r="FF1228" s="723"/>
      <c r="FG1228" s="723"/>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79"/>
      <c r="C1230" s="579"/>
      <c r="D1230" s="579"/>
      <c r="E1230" s="579"/>
      <c r="F1230" s="579"/>
      <c r="G1230" s="579"/>
      <c r="H1230" s="579"/>
      <c r="I1230" s="579"/>
      <c r="J1230" s="579"/>
      <c r="K1230" s="579"/>
      <c r="L1230" s="579"/>
      <c r="M1230" s="579"/>
      <c r="N1230" s="579"/>
      <c r="O1230" s="579"/>
      <c r="P1230" s="579"/>
      <c r="Q1230" s="579"/>
      <c r="R1230" s="579"/>
      <c r="S1230" s="579"/>
      <c r="T1230" s="579"/>
      <c r="U1230" s="579"/>
      <c r="V1230" s="579"/>
      <c r="W1230" s="579"/>
      <c r="X1230" s="579"/>
      <c r="Y1230" s="579"/>
      <c r="Z1230" s="579"/>
      <c r="AA1230" s="579"/>
      <c r="AB1230" s="579"/>
      <c r="AC1230" s="579"/>
      <c r="AD1230" s="579"/>
      <c r="AE1230" s="579"/>
      <c r="AF1230" s="579"/>
      <c r="AG1230" s="579"/>
      <c r="AH1230" s="579"/>
      <c r="AI1230" s="579"/>
      <c r="AJ1230" s="579"/>
      <c r="AK1230" s="579"/>
      <c r="AL1230" s="579"/>
      <c r="AM1230" s="579"/>
      <c r="AN1230" s="579"/>
      <c r="AO1230" s="579"/>
      <c r="AP1230" s="579"/>
      <c r="AQ1230" s="579"/>
      <c r="AR1230" s="579"/>
      <c r="AS1230" s="579"/>
      <c r="AT1230" s="579"/>
      <c r="AU1230" s="579"/>
      <c r="AV1230" s="579"/>
      <c r="AW1230" s="579"/>
      <c r="AX1230" s="579"/>
      <c r="AY1230" s="579"/>
      <c r="AZ1230" s="579"/>
      <c r="BA1230" s="579"/>
      <c r="BB1230" s="579"/>
      <c r="BC1230" s="579"/>
      <c r="BD1230" s="579"/>
      <c r="BE1230" s="579"/>
      <c r="BF1230" s="579"/>
      <c r="BG1230" s="579"/>
      <c r="BH1230" s="579"/>
      <c r="BI1230" s="579"/>
      <c r="BJ1230" s="579"/>
      <c r="BK1230" s="579"/>
      <c r="BL1230" s="579"/>
      <c r="BM1230" s="579"/>
      <c r="BN1230" s="579"/>
      <c r="BO1230" s="579"/>
      <c r="BP1230" s="579"/>
      <c r="BQ1230" s="579"/>
      <c r="BR1230" s="579"/>
      <c r="BS1230" s="579"/>
      <c r="BT1230" s="579"/>
      <c r="BU1230" s="579"/>
      <c r="BV1230" s="579"/>
      <c r="BW1230" s="579"/>
      <c r="BX1230" s="579"/>
      <c r="BY1230" s="579"/>
      <c r="BZ1230" s="579"/>
      <c r="CA1230" s="579"/>
      <c r="CB1230" s="579"/>
      <c r="CC1230" s="579"/>
      <c r="CE1230" s="13"/>
      <c r="CF1230" s="579" t="s">
        <v>116</v>
      </c>
      <c r="CG1230" s="579"/>
      <c r="CH1230" s="579"/>
      <c r="CI1230" s="579"/>
      <c r="CJ1230" s="579"/>
      <c r="CK1230" s="579"/>
      <c r="CL1230" s="579"/>
      <c r="CM1230" s="579"/>
      <c r="CN1230" s="579"/>
      <c r="CO1230" s="579"/>
      <c r="CP1230" s="579"/>
      <c r="CQ1230" s="579"/>
      <c r="CR1230" s="579"/>
      <c r="CS1230" s="579"/>
      <c r="CT1230" s="579"/>
      <c r="CU1230" s="579"/>
      <c r="CV1230" s="579"/>
      <c r="CW1230" s="579"/>
      <c r="CX1230" s="579"/>
      <c r="CY1230" s="579"/>
      <c r="CZ1230" s="579"/>
      <c r="DA1230" s="579"/>
      <c r="DB1230" s="579"/>
      <c r="DC1230" s="579"/>
      <c r="DD1230" s="579"/>
      <c r="DE1230" s="579"/>
      <c r="DF1230" s="579"/>
      <c r="DG1230" s="579"/>
      <c r="DH1230" s="579"/>
      <c r="DI1230" s="579"/>
      <c r="DJ1230" s="579"/>
      <c r="DK1230" s="579"/>
      <c r="DL1230" s="579"/>
      <c r="DM1230" s="579"/>
      <c r="DN1230" s="579"/>
      <c r="DO1230" s="579"/>
      <c r="DP1230" s="579"/>
      <c r="DQ1230" s="579"/>
      <c r="DR1230" s="579"/>
      <c r="DS1230" s="579"/>
      <c r="DT1230" s="579"/>
      <c r="DU1230" s="579"/>
      <c r="DV1230" s="579"/>
      <c r="DW1230" s="579"/>
      <c r="DX1230" s="579"/>
      <c r="DY1230" s="579"/>
      <c r="DZ1230" s="579"/>
      <c r="EA1230" s="579"/>
      <c r="EB1230" s="579"/>
      <c r="EC1230" s="579"/>
      <c r="ED1230" s="579"/>
      <c r="EE1230" s="579"/>
      <c r="EF1230" s="579"/>
      <c r="EG1230" s="579"/>
      <c r="EH1230" s="579"/>
      <c r="EI1230" s="579"/>
      <c r="EJ1230" s="579"/>
      <c r="EK1230" s="579"/>
      <c r="EL1230" s="579"/>
      <c r="EM1230" s="579"/>
      <c r="EN1230" s="579"/>
      <c r="EO1230" s="579"/>
      <c r="EP1230" s="579"/>
      <c r="EQ1230" s="579"/>
      <c r="ER1230" s="579"/>
      <c r="ES1230" s="579"/>
      <c r="ET1230" s="579"/>
      <c r="EU1230" s="579"/>
      <c r="EV1230" s="579"/>
      <c r="EW1230" s="579"/>
      <c r="EX1230" s="579"/>
      <c r="EY1230" s="579"/>
      <c r="EZ1230" s="579"/>
      <c r="FA1230" s="579"/>
      <c r="FB1230" s="579"/>
      <c r="FC1230" s="579"/>
      <c r="FD1230" s="579"/>
      <c r="FE1230" s="579"/>
      <c r="FF1230" s="579"/>
      <c r="FG1230" s="579"/>
    </row>
    <row r="1231" spans="1:163" s="15" customFormat="1" ht="18.75" customHeight="1" x14ac:dyDescent="0.4">
      <c r="A1231" s="13"/>
      <c r="B1231" s="579"/>
      <c r="C1231" s="579"/>
      <c r="D1231" s="579"/>
      <c r="E1231" s="579"/>
      <c r="F1231" s="579"/>
      <c r="G1231" s="579"/>
      <c r="H1231" s="579"/>
      <c r="I1231" s="579"/>
      <c r="J1231" s="579"/>
      <c r="K1231" s="579"/>
      <c r="L1231" s="579"/>
      <c r="M1231" s="579"/>
      <c r="N1231" s="579"/>
      <c r="O1231" s="579"/>
      <c r="P1231" s="579"/>
      <c r="Q1231" s="579"/>
      <c r="R1231" s="579"/>
      <c r="S1231" s="579"/>
      <c r="T1231" s="579"/>
      <c r="U1231" s="579"/>
      <c r="V1231" s="579"/>
      <c r="W1231" s="579"/>
      <c r="X1231" s="579"/>
      <c r="Y1231" s="579"/>
      <c r="Z1231" s="579"/>
      <c r="AA1231" s="579"/>
      <c r="AB1231" s="579"/>
      <c r="AC1231" s="579"/>
      <c r="AD1231" s="579"/>
      <c r="AE1231" s="579"/>
      <c r="AF1231" s="579"/>
      <c r="AG1231" s="579"/>
      <c r="AH1231" s="579"/>
      <c r="AI1231" s="579"/>
      <c r="AJ1231" s="579"/>
      <c r="AK1231" s="579"/>
      <c r="AL1231" s="579"/>
      <c r="AM1231" s="579"/>
      <c r="AN1231" s="579"/>
      <c r="AO1231" s="579"/>
      <c r="AP1231" s="579"/>
      <c r="AQ1231" s="579"/>
      <c r="AR1231" s="579"/>
      <c r="AS1231" s="579"/>
      <c r="AT1231" s="579"/>
      <c r="AU1231" s="579"/>
      <c r="AV1231" s="579"/>
      <c r="AW1231" s="579"/>
      <c r="AX1231" s="579"/>
      <c r="AY1231" s="579"/>
      <c r="AZ1231" s="579"/>
      <c r="BA1231" s="579"/>
      <c r="BB1231" s="579"/>
      <c r="BC1231" s="579"/>
      <c r="BD1231" s="579"/>
      <c r="BE1231" s="579"/>
      <c r="BF1231" s="579"/>
      <c r="BG1231" s="579"/>
      <c r="BH1231" s="579"/>
      <c r="BI1231" s="579"/>
      <c r="BJ1231" s="579"/>
      <c r="BK1231" s="579"/>
      <c r="BL1231" s="579"/>
      <c r="BM1231" s="579"/>
      <c r="BN1231" s="579"/>
      <c r="BO1231" s="579"/>
      <c r="BP1231" s="579"/>
      <c r="BQ1231" s="579"/>
      <c r="BR1231" s="579"/>
      <c r="BS1231" s="579"/>
      <c r="BT1231" s="579"/>
      <c r="BU1231" s="579"/>
      <c r="BV1231" s="579"/>
      <c r="BW1231" s="579"/>
      <c r="BX1231" s="579"/>
      <c r="BY1231" s="579"/>
      <c r="BZ1231" s="579"/>
      <c r="CA1231" s="579"/>
      <c r="CB1231" s="579"/>
      <c r="CC1231" s="579"/>
      <c r="CE1231" s="13"/>
      <c r="CF1231" s="579"/>
      <c r="CG1231" s="579"/>
      <c r="CH1231" s="579"/>
      <c r="CI1231" s="579"/>
      <c r="CJ1231" s="579"/>
      <c r="CK1231" s="579"/>
      <c r="CL1231" s="579"/>
      <c r="CM1231" s="579"/>
      <c r="CN1231" s="579"/>
      <c r="CO1231" s="579"/>
      <c r="CP1231" s="579"/>
      <c r="CQ1231" s="579"/>
      <c r="CR1231" s="579"/>
      <c r="CS1231" s="579"/>
      <c r="CT1231" s="579"/>
      <c r="CU1231" s="579"/>
      <c r="CV1231" s="579"/>
      <c r="CW1231" s="579"/>
      <c r="CX1231" s="579"/>
      <c r="CY1231" s="579"/>
      <c r="CZ1231" s="579"/>
      <c r="DA1231" s="579"/>
      <c r="DB1231" s="579"/>
      <c r="DC1231" s="579"/>
      <c r="DD1231" s="579"/>
      <c r="DE1231" s="579"/>
      <c r="DF1231" s="579"/>
      <c r="DG1231" s="579"/>
      <c r="DH1231" s="579"/>
      <c r="DI1231" s="579"/>
      <c r="DJ1231" s="579"/>
      <c r="DK1231" s="579"/>
      <c r="DL1231" s="579"/>
      <c r="DM1231" s="579"/>
      <c r="DN1231" s="579"/>
      <c r="DO1231" s="579"/>
      <c r="DP1231" s="579"/>
      <c r="DQ1231" s="579"/>
      <c r="DR1231" s="579"/>
      <c r="DS1231" s="579"/>
      <c r="DT1231" s="579"/>
      <c r="DU1231" s="579"/>
      <c r="DV1231" s="579"/>
      <c r="DW1231" s="579"/>
      <c r="DX1231" s="579"/>
      <c r="DY1231" s="579"/>
      <c r="DZ1231" s="579"/>
      <c r="EA1231" s="579"/>
      <c r="EB1231" s="579"/>
      <c r="EC1231" s="579"/>
      <c r="ED1231" s="579"/>
      <c r="EE1231" s="579"/>
      <c r="EF1231" s="579"/>
      <c r="EG1231" s="579"/>
      <c r="EH1231" s="579"/>
      <c r="EI1231" s="579"/>
      <c r="EJ1231" s="579"/>
      <c r="EK1231" s="579"/>
      <c r="EL1231" s="579"/>
      <c r="EM1231" s="579"/>
      <c r="EN1231" s="579"/>
      <c r="EO1231" s="579"/>
      <c r="EP1231" s="579"/>
      <c r="EQ1231" s="579"/>
      <c r="ER1231" s="579"/>
      <c r="ES1231" s="579"/>
      <c r="ET1231" s="579"/>
      <c r="EU1231" s="579"/>
      <c r="EV1231" s="579"/>
      <c r="EW1231" s="579"/>
      <c r="EX1231" s="579"/>
      <c r="EY1231" s="579"/>
      <c r="EZ1231" s="579"/>
      <c r="FA1231" s="579"/>
      <c r="FB1231" s="579"/>
      <c r="FC1231" s="579"/>
      <c r="FD1231" s="579"/>
      <c r="FE1231" s="579"/>
      <c r="FF1231" s="579"/>
      <c r="FG1231" s="579"/>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09"/>
      <c r="C1233" s="710"/>
      <c r="D1233" s="710"/>
      <c r="E1233" s="710"/>
      <c r="F1233" s="710"/>
      <c r="G1233" s="710"/>
      <c r="H1233" s="711"/>
      <c r="I1233" s="1065" t="s">
        <v>115</v>
      </c>
      <c r="J1233" s="1065"/>
      <c r="K1233" s="1065"/>
      <c r="L1233" s="1065"/>
      <c r="M1233" s="1065"/>
      <c r="N1233" s="1065"/>
      <c r="O1233" s="1065"/>
      <c r="P1233" s="1065"/>
      <c r="Q1233" s="1065"/>
      <c r="R1233" s="1065"/>
      <c r="S1233" s="1065"/>
      <c r="T1233" s="1065"/>
      <c r="U1233" s="1065"/>
      <c r="V1233" s="1065"/>
      <c r="W1233" s="1065"/>
      <c r="X1233" s="1065"/>
      <c r="Y1233" s="1099" t="s">
        <v>114</v>
      </c>
      <c r="Z1233" s="1099"/>
      <c r="AA1233" s="1099"/>
      <c r="AB1233" s="1099"/>
      <c r="AC1233" s="1099"/>
      <c r="AD1233" s="1099"/>
      <c r="AE1233" s="1099"/>
      <c r="AF1233" s="1099"/>
      <c r="CE1233" s="13"/>
      <c r="CF1233" s="709"/>
      <c r="CG1233" s="710"/>
      <c r="CH1233" s="710"/>
      <c r="CI1233" s="710"/>
      <c r="CJ1233" s="710"/>
      <c r="CK1233" s="710"/>
      <c r="CL1233" s="711"/>
      <c r="CM1233" s="1065" t="s">
        <v>115</v>
      </c>
      <c r="CN1233" s="1065"/>
      <c r="CO1233" s="1065"/>
      <c r="CP1233" s="1065"/>
      <c r="CQ1233" s="1065"/>
      <c r="CR1233" s="1065"/>
      <c r="CS1233" s="1065"/>
      <c r="CT1233" s="1065"/>
      <c r="CU1233" s="1065"/>
      <c r="CV1233" s="1065"/>
      <c r="CW1233" s="1065"/>
      <c r="CX1233" s="1065"/>
      <c r="CY1233" s="1065"/>
      <c r="CZ1233" s="1065"/>
      <c r="DA1233" s="1065"/>
      <c r="DB1233" s="1065"/>
      <c r="DC1233" s="1099" t="s">
        <v>114</v>
      </c>
      <c r="DD1233" s="1099"/>
      <c r="DE1233" s="1099"/>
      <c r="DF1233" s="1099"/>
      <c r="DG1233" s="1099"/>
      <c r="DH1233" s="1099"/>
      <c r="DI1233" s="1099"/>
      <c r="DJ1233" s="1099"/>
    </row>
    <row r="1234" spans="1:161" s="15" customFormat="1" ht="18.75" customHeight="1" x14ac:dyDescent="0.4">
      <c r="A1234" s="13"/>
      <c r="B1234" s="712"/>
      <c r="C1234" s="713"/>
      <c r="D1234" s="713"/>
      <c r="E1234" s="713"/>
      <c r="F1234" s="713"/>
      <c r="G1234" s="713"/>
      <c r="H1234" s="714"/>
      <c r="I1234" s="1065"/>
      <c r="J1234" s="1065"/>
      <c r="K1234" s="1065"/>
      <c r="L1234" s="1065"/>
      <c r="M1234" s="1065"/>
      <c r="N1234" s="1065"/>
      <c r="O1234" s="1065"/>
      <c r="P1234" s="1065"/>
      <c r="Q1234" s="1065"/>
      <c r="R1234" s="1065"/>
      <c r="S1234" s="1065"/>
      <c r="T1234" s="1065"/>
      <c r="U1234" s="1065"/>
      <c r="V1234" s="1065"/>
      <c r="W1234" s="1065"/>
      <c r="X1234" s="1065"/>
      <c r="Y1234" s="1099"/>
      <c r="Z1234" s="1099"/>
      <c r="AA1234" s="1099"/>
      <c r="AB1234" s="1099"/>
      <c r="AC1234" s="1099"/>
      <c r="AD1234" s="1099"/>
      <c r="AE1234" s="1099"/>
      <c r="AF1234" s="1099"/>
      <c r="CE1234" s="13"/>
      <c r="CF1234" s="712"/>
      <c r="CG1234" s="713"/>
      <c r="CH1234" s="713"/>
      <c r="CI1234" s="713"/>
      <c r="CJ1234" s="713"/>
      <c r="CK1234" s="713"/>
      <c r="CL1234" s="714"/>
      <c r="CM1234" s="1065"/>
      <c r="CN1234" s="1065"/>
      <c r="CO1234" s="1065"/>
      <c r="CP1234" s="1065"/>
      <c r="CQ1234" s="1065"/>
      <c r="CR1234" s="1065"/>
      <c r="CS1234" s="1065"/>
      <c r="CT1234" s="1065"/>
      <c r="CU1234" s="1065"/>
      <c r="CV1234" s="1065"/>
      <c r="CW1234" s="1065"/>
      <c r="CX1234" s="1065"/>
      <c r="CY1234" s="1065"/>
      <c r="CZ1234" s="1065"/>
      <c r="DA1234" s="1065"/>
      <c r="DB1234" s="1065"/>
      <c r="DC1234" s="1099"/>
      <c r="DD1234" s="1099"/>
      <c r="DE1234" s="1099"/>
      <c r="DF1234" s="1099"/>
      <c r="DG1234" s="1099"/>
      <c r="DH1234" s="1099"/>
      <c r="DI1234" s="1099"/>
      <c r="DJ1234" s="1099"/>
    </row>
    <row r="1235" spans="1:161" s="15" customFormat="1" ht="18.75" customHeight="1" x14ac:dyDescent="0.4">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52" t="str">
        <f>IF(BF579&lt;&gt;"",BF579,"")</f>
        <v/>
      </c>
      <c r="Z1235" s="753"/>
      <c r="AA1235" s="753"/>
      <c r="AB1235" s="753"/>
      <c r="AC1235" s="753"/>
      <c r="AD1235" s="753"/>
      <c r="AE1235" s="753"/>
      <c r="AF1235" s="754"/>
      <c r="CE1235" s="13"/>
      <c r="CF1235" s="715" t="s">
        <v>27</v>
      </c>
      <c r="CG1235" s="715"/>
      <c r="CH1235" s="715"/>
      <c r="CI1235" s="715"/>
      <c r="CJ1235" s="715"/>
      <c r="CK1235" s="715"/>
      <c r="CL1235" s="715"/>
      <c r="CM1235" s="716" t="s">
        <v>685</v>
      </c>
      <c r="CN1235" s="717"/>
      <c r="CO1235" s="717"/>
      <c r="CP1235" s="717"/>
      <c r="CQ1235" s="717"/>
      <c r="CR1235" s="717"/>
      <c r="CS1235" s="717"/>
      <c r="CT1235" s="717"/>
      <c r="CU1235" s="717"/>
      <c r="CV1235" s="717"/>
      <c r="CW1235" s="717"/>
      <c r="CX1235" s="717"/>
      <c r="CY1235" s="717"/>
      <c r="CZ1235" s="717"/>
      <c r="DA1235" s="717"/>
      <c r="DB1235" s="718"/>
      <c r="DC1235" s="752" t="s">
        <v>112</v>
      </c>
      <c r="DD1235" s="753"/>
      <c r="DE1235" s="753"/>
      <c r="DF1235" s="753"/>
      <c r="DG1235" s="753"/>
      <c r="DH1235" s="753"/>
      <c r="DI1235" s="753"/>
      <c r="DJ1235" s="754"/>
    </row>
    <row r="1236" spans="1:161" s="15" customFormat="1" ht="18.75" customHeight="1" x14ac:dyDescent="0.4">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52" t="str">
        <f>IF(BF594&lt;&gt;"",BF594,"")</f>
        <v/>
      </c>
      <c r="Z1236" s="753"/>
      <c r="AA1236" s="753"/>
      <c r="AB1236" s="753"/>
      <c r="AC1236" s="753"/>
      <c r="AD1236" s="753"/>
      <c r="AE1236" s="753"/>
      <c r="AF1236" s="754"/>
      <c r="CE1236" s="13"/>
      <c r="CF1236" s="715" t="s">
        <v>113</v>
      </c>
      <c r="CG1236" s="715"/>
      <c r="CH1236" s="715"/>
      <c r="CI1236" s="715"/>
      <c r="CJ1236" s="715"/>
      <c r="CK1236" s="715"/>
      <c r="CL1236" s="715"/>
      <c r="CM1236" s="716" t="s">
        <v>685</v>
      </c>
      <c r="CN1236" s="717"/>
      <c r="CO1236" s="717"/>
      <c r="CP1236" s="717"/>
      <c r="CQ1236" s="717"/>
      <c r="CR1236" s="717"/>
      <c r="CS1236" s="717"/>
      <c r="CT1236" s="717"/>
      <c r="CU1236" s="717"/>
      <c r="CV1236" s="717"/>
      <c r="CW1236" s="717"/>
      <c r="CX1236" s="717"/>
      <c r="CY1236" s="717"/>
      <c r="CZ1236" s="717"/>
      <c r="DA1236" s="717"/>
      <c r="DB1236" s="718"/>
      <c r="DC1236" s="752" t="s">
        <v>112</v>
      </c>
      <c r="DD1236" s="753"/>
      <c r="DE1236" s="753"/>
      <c r="DF1236" s="753"/>
      <c r="DG1236" s="753"/>
      <c r="DH1236" s="753"/>
      <c r="DI1236" s="753"/>
      <c r="DJ1236" s="754"/>
    </row>
    <row r="1237" spans="1:161" s="15" customFormat="1" ht="18.75" customHeight="1" x14ac:dyDescent="0.4">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52" t="str">
        <f>IF(BF609&lt;&gt;"",BF609,"")</f>
        <v/>
      </c>
      <c r="Z1237" s="753"/>
      <c r="AA1237" s="753"/>
      <c r="AB1237" s="753"/>
      <c r="AC1237" s="753"/>
      <c r="AD1237" s="753"/>
      <c r="AE1237" s="753"/>
      <c r="AF1237" s="754"/>
      <c r="CE1237" s="13"/>
      <c r="CF1237" s="715" t="s">
        <v>24</v>
      </c>
      <c r="CG1237" s="715"/>
      <c r="CH1237" s="715"/>
      <c r="CI1237" s="715"/>
      <c r="CJ1237" s="715"/>
      <c r="CK1237" s="715"/>
      <c r="CL1237" s="715"/>
      <c r="CM1237" s="716" t="s">
        <v>685</v>
      </c>
      <c r="CN1237" s="717"/>
      <c r="CO1237" s="717"/>
      <c r="CP1237" s="717"/>
      <c r="CQ1237" s="717"/>
      <c r="CR1237" s="717"/>
      <c r="CS1237" s="717"/>
      <c r="CT1237" s="717"/>
      <c r="CU1237" s="717"/>
      <c r="CV1237" s="717"/>
      <c r="CW1237" s="717"/>
      <c r="CX1237" s="717"/>
      <c r="CY1237" s="717"/>
      <c r="CZ1237" s="717"/>
      <c r="DA1237" s="717"/>
      <c r="DB1237" s="718"/>
      <c r="DC1237" s="752" t="s">
        <v>112</v>
      </c>
      <c r="DD1237" s="753"/>
      <c r="DE1237" s="753"/>
      <c r="DF1237" s="753"/>
      <c r="DG1237" s="753"/>
      <c r="DH1237" s="753"/>
      <c r="DI1237" s="753"/>
      <c r="DJ1237" s="754"/>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40" t="s">
        <v>110</v>
      </c>
      <c r="BT1277" s="541"/>
      <c r="BU1277" s="541"/>
      <c r="BV1277" s="541"/>
      <c r="BW1277" s="541"/>
      <c r="BX1277" s="541"/>
      <c r="BY1277" s="541"/>
      <c r="BZ1277" s="541"/>
      <c r="CA1277" s="541"/>
      <c r="CB1277" s="541"/>
      <c r="CC1277" s="541"/>
      <c r="EK1277" s="113"/>
      <c r="EL1277" s="112"/>
      <c r="EM1277" s="112"/>
      <c r="EN1277" s="112"/>
      <c r="EO1277" s="112"/>
      <c r="EP1277" s="112"/>
      <c r="EQ1277" s="112"/>
      <c r="ER1277" s="112"/>
      <c r="EW1277" s="722" t="s">
        <v>109</v>
      </c>
      <c r="EX1277" s="723"/>
      <c r="EY1277" s="723"/>
      <c r="EZ1277" s="723"/>
      <c r="FA1277" s="723"/>
      <c r="FB1277" s="723"/>
      <c r="FC1277" s="723"/>
      <c r="FD1277" s="723"/>
      <c r="FE1277" s="723"/>
      <c r="FF1277" s="723"/>
      <c r="FG1277" s="723"/>
    </row>
    <row r="1278" spans="1:163" s="15" customFormat="1" ht="18.75" customHeight="1" x14ac:dyDescent="0.4">
      <c r="BG1278" s="112"/>
      <c r="BH1278" s="112"/>
      <c r="BI1278" s="112"/>
      <c r="BJ1278" s="112"/>
      <c r="BK1278" s="112"/>
      <c r="BL1278" s="112"/>
      <c r="BM1278" s="112"/>
      <c r="BN1278" s="112"/>
      <c r="BS1278" s="541"/>
      <c r="BT1278" s="541"/>
      <c r="BU1278" s="541"/>
      <c r="BV1278" s="541"/>
      <c r="BW1278" s="541"/>
      <c r="BX1278" s="541"/>
      <c r="BY1278" s="541"/>
      <c r="BZ1278" s="541"/>
      <c r="CA1278" s="541"/>
      <c r="CB1278" s="541"/>
      <c r="CC1278" s="541"/>
      <c r="EK1278" s="112"/>
      <c r="EL1278" s="112"/>
      <c r="EM1278" s="112"/>
      <c r="EN1278" s="112"/>
      <c r="EO1278" s="112"/>
      <c r="EP1278" s="112"/>
      <c r="EQ1278" s="112"/>
      <c r="ER1278" s="112"/>
      <c r="EW1278" s="723"/>
      <c r="EX1278" s="723"/>
      <c r="EY1278" s="723"/>
      <c r="EZ1278" s="723"/>
      <c r="FA1278" s="723"/>
      <c r="FB1278" s="723"/>
      <c r="FC1278" s="723"/>
      <c r="FD1278" s="723"/>
      <c r="FE1278" s="723"/>
      <c r="FF1278" s="723"/>
      <c r="FG1278" s="723"/>
    </row>
    <row r="1279" spans="1:163" s="15" customFormat="1" ht="18.75" customHeight="1" x14ac:dyDescent="0.4">
      <c r="BS1279" s="541"/>
      <c r="BT1279" s="541"/>
      <c r="BU1279" s="541"/>
      <c r="BV1279" s="541"/>
      <c r="BW1279" s="541"/>
      <c r="BX1279" s="541"/>
      <c r="BY1279" s="541"/>
      <c r="BZ1279" s="541"/>
      <c r="CA1279" s="541"/>
      <c r="CB1279" s="541"/>
      <c r="CC1279" s="541"/>
      <c r="EW1279" s="723"/>
      <c r="EX1279" s="723"/>
      <c r="EY1279" s="723"/>
      <c r="EZ1279" s="723"/>
      <c r="FA1279" s="723"/>
      <c r="FB1279" s="723"/>
      <c r="FC1279" s="723"/>
      <c r="FD1279" s="723"/>
      <c r="FE1279" s="723"/>
      <c r="FF1279" s="723"/>
      <c r="FG1279" s="723"/>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69" t="s">
        <v>107</v>
      </c>
      <c r="C1283" s="1070"/>
      <c r="D1283" s="1070"/>
      <c r="E1283" s="1070"/>
      <c r="F1283" s="1070"/>
      <c r="G1283" s="1070"/>
      <c r="H1283" s="1070"/>
      <c r="I1283" s="1070"/>
      <c r="J1283" s="1070"/>
      <c r="K1283" s="1070"/>
      <c r="L1283" s="1070"/>
      <c r="M1283" s="1070"/>
      <c r="N1283" s="1070"/>
      <c r="O1283" s="1070"/>
      <c r="P1283" s="1070"/>
      <c r="Q1283" s="1070"/>
      <c r="R1283" s="1070"/>
      <c r="S1283" s="1070"/>
      <c r="T1283" s="1070"/>
      <c r="U1283" s="1070"/>
      <c r="V1283" s="1070"/>
      <c r="W1283" s="1071"/>
      <c r="Y1283" s="1049" t="s">
        <v>106</v>
      </c>
      <c r="Z1283" s="1050"/>
      <c r="AA1283" s="1050"/>
      <c r="AB1283" s="1050"/>
      <c r="AC1283" s="1050"/>
      <c r="AD1283" s="1050"/>
      <c r="AE1283" s="1050"/>
      <c r="AF1283" s="1050"/>
      <c r="AG1283" s="1050"/>
      <c r="AH1283" s="1050"/>
      <c r="AI1283" s="1050"/>
      <c r="AJ1283" s="1050"/>
      <c r="AK1283" s="1050"/>
      <c r="AL1283" s="1051"/>
      <c r="AM1283" s="1053" t="s">
        <v>105</v>
      </c>
      <c r="AN1283" s="1054"/>
      <c r="AO1283" s="1054"/>
      <c r="AP1283" s="1054"/>
      <c r="AQ1283" s="1054"/>
      <c r="AR1283" s="1054"/>
      <c r="AS1283" s="1054"/>
      <c r="AT1283" s="1054"/>
      <c r="AU1283" s="1054"/>
      <c r="AV1283" s="1054"/>
      <c r="AW1283" s="1054"/>
      <c r="AX1283" s="1054"/>
      <c r="AY1283" s="1054"/>
      <c r="AZ1283" s="1055"/>
      <c r="BA1283" s="883" t="s">
        <v>104</v>
      </c>
      <c r="BB1283" s="884"/>
      <c r="BC1283" s="884"/>
      <c r="BD1283" s="884"/>
      <c r="BE1283" s="884"/>
      <c r="BF1283" s="884"/>
      <c r="BG1283" s="884"/>
      <c r="BH1283" s="884"/>
      <c r="BI1283" s="884"/>
      <c r="BJ1283" s="884"/>
      <c r="BK1283" s="884"/>
      <c r="BL1283" s="884"/>
      <c r="BM1283" s="884"/>
      <c r="BN1283" s="885"/>
      <c r="BO1283" s="886" t="s">
        <v>103</v>
      </c>
      <c r="BP1283" s="887"/>
      <c r="BQ1283" s="887"/>
      <c r="BR1283" s="887"/>
      <c r="BS1283" s="887"/>
      <c r="BT1283" s="887"/>
      <c r="BU1283" s="887"/>
      <c r="BV1283" s="887"/>
      <c r="BW1283" s="887"/>
      <c r="BX1283" s="887"/>
      <c r="BY1283" s="887"/>
      <c r="BZ1283" s="887"/>
      <c r="CA1283" s="887"/>
      <c r="CB1283" s="888"/>
      <c r="CF1283" s="1069" t="s">
        <v>107</v>
      </c>
      <c r="CG1283" s="1070"/>
      <c r="CH1283" s="1070"/>
      <c r="CI1283" s="1070"/>
      <c r="CJ1283" s="1070"/>
      <c r="CK1283" s="1070"/>
      <c r="CL1283" s="1070"/>
      <c r="CM1283" s="1070"/>
      <c r="CN1283" s="1070"/>
      <c r="CO1283" s="1070"/>
      <c r="CP1283" s="1070"/>
      <c r="CQ1283" s="1070"/>
      <c r="CR1283" s="1070"/>
      <c r="CS1283" s="1070"/>
      <c r="CT1283" s="1070"/>
      <c r="CU1283" s="1070"/>
      <c r="CV1283" s="1070"/>
      <c r="CW1283" s="1070"/>
      <c r="CX1283" s="1070"/>
      <c r="CY1283" s="1070"/>
      <c r="CZ1283" s="1070"/>
      <c r="DA1283" s="1071"/>
      <c r="DC1283" s="1049" t="s">
        <v>106</v>
      </c>
      <c r="DD1283" s="1050"/>
      <c r="DE1283" s="1050"/>
      <c r="DF1283" s="1050"/>
      <c r="DG1283" s="1050"/>
      <c r="DH1283" s="1050"/>
      <c r="DI1283" s="1050"/>
      <c r="DJ1283" s="1050"/>
      <c r="DK1283" s="1050"/>
      <c r="DL1283" s="1050"/>
      <c r="DM1283" s="1050"/>
      <c r="DN1283" s="1050"/>
      <c r="DO1283" s="1050"/>
      <c r="DP1283" s="1051"/>
      <c r="DQ1283" s="1053" t="s">
        <v>105</v>
      </c>
      <c r="DR1283" s="1054"/>
      <c r="DS1283" s="1054"/>
      <c r="DT1283" s="1054"/>
      <c r="DU1283" s="1054"/>
      <c r="DV1283" s="1054"/>
      <c r="DW1283" s="1054"/>
      <c r="DX1283" s="1054"/>
      <c r="DY1283" s="1054"/>
      <c r="DZ1283" s="1054"/>
      <c r="EA1283" s="1054"/>
      <c r="EB1283" s="1054"/>
      <c r="EC1283" s="1054"/>
      <c r="ED1283" s="1055"/>
      <c r="EE1283" s="883" t="s">
        <v>104</v>
      </c>
      <c r="EF1283" s="884"/>
      <c r="EG1283" s="884"/>
      <c r="EH1283" s="884"/>
      <c r="EI1283" s="884"/>
      <c r="EJ1283" s="884"/>
      <c r="EK1283" s="884"/>
      <c r="EL1283" s="884"/>
      <c r="EM1283" s="884"/>
      <c r="EN1283" s="884"/>
      <c r="EO1283" s="884"/>
      <c r="EP1283" s="884"/>
      <c r="EQ1283" s="884"/>
      <c r="ER1283" s="885"/>
      <c r="ES1283" s="886" t="s">
        <v>103</v>
      </c>
      <c r="ET1283" s="887"/>
      <c r="EU1283" s="887"/>
      <c r="EV1283" s="887"/>
      <c r="EW1283" s="887"/>
      <c r="EX1283" s="887"/>
      <c r="EY1283" s="887"/>
      <c r="EZ1283" s="887"/>
      <c r="FA1283" s="887"/>
      <c r="FB1283" s="887"/>
      <c r="FC1283" s="887"/>
      <c r="FD1283" s="887"/>
      <c r="FE1283" s="887"/>
      <c r="FF1283" s="888"/>
    </row>
    <row r="1284" spans="2:162" s="15" customFormat="1" ht="18.75" customHeight="1" thickBot="1" x14ac:dyDescent="0.45">
      <c r="B1284" s="1072"/>
      <c r="C1284" s="1073"/>
      <c r="D1284" s="1073"/>
      <c r="E1284" s="1073"/>
      <c r="F1284" s="1073"/>
      <c r="G1284" s="1073"/>
      <c r="H1284" s="1073"/>
      <c r="I1284" s="1073"/>
      <c r="J1284" s="1073"/>
      <c r="K1284" s="1073"/>
      <c r="L1284" s="1073"/>
      <c r="M1284" s="1073"/>
      <c r="N1284" s="1073"/>
      <c r="O1284" s="1073"/>
      <c r="P1284" s="1073"/>
      <c r="Q1284" s="1073"/>
      <c r="R1284" s="1073"/>
      <c r="S1284" s="1073"/>
      <c r="T1284" s="1073"/>
      <c r="U1284" s="1073"/>
      <c r="V1284" s="1073"/>
      <c r="W1284" s="1074"/>
      <c r="Y1284" s="727" t="s">
        <v>102</v>
      </c>
      <c r="Z1284" s="728"/>
      <c r="AA1284" s="728"/>
      <c r="AB1284" s="728"/>
      <c r="AC1284" s="728"/>
      <c r="AD1284" s="728"/>
      <c r="AE1284" s="728"/>
      <c r="AF1284" s="728"/>
      <c r="AG1284" s="728"/>
      <c r="AH1284" s="728"/>
      <c r="AI1284" s="728"/>
      <c r="AJ1284" s="728"/>
      <c r="AK1284" s="728"/>
      <c r="AL1284" s="729"/>
      <c r="AM1284" s="730" t="s">
        <v>101</v>
      </c>
      <c r="AN1284" s="731"/>
      <c r="AO1284" s="731"/>
      <c r="AP1284" s="731"/>
      <c r="AQ1284" s="731"/>
      <c r="AR1284" s="731"/>
      <c r="AS1284" s="731"/>
      <c r="AT1284" s="731"/>
      <c r="AU1284" s="731"/>
      <c r="AV1284" s="731"/>
      <c r="AW1284" s="731"/>
      <c r="AX1284" s="731"/>
      <c r="AY1284" s="731"/>
      <c r="AZ1284" s="732"/>
      <c r="BA1284" s="733" t="s">
        <v>735</v>
      </c>
      <c r="BB1284" s="734"/>
      <c r="BC1284" s="734"/>
      <c r="BD1284" s="734"/>
      <c r="BE1284" s="734"/>
      <c r="BF1284" s="734"/>
      <c r="BG1284" s="734"/>
      <c r="BH1284" s="734"/>
      <c r="BI1284" s="734"/>
      <c r="BJ1284" s="734"/>
      <c r="BK1284" s="734"/>
      <c r="BL1284" s="734"/>
      <c r="BM1284" s="734"/>
      <c r="BN1284" s="735"/>
      <c r="BO1284" s="1075" t="s">
        <v>100</v>
      </c>
      <c r="BP1284" s="1076"/>
      <c r="BQ1284" s="1076"/>
      <c r="BR1284" s="1076"/>
      <c r="BS1284" s="1076"/>
      <c r="BT1284" s="1076"/>
      <c r="BU1284" s="1076"/>
      <c r="BV1284" s="1076"/>
      <c r="BW1284" s="1076"/>
      <c r="BX1284" s="1076"/>
      <c r="BY1284" s="1076"/>
      <c r="BZ1284" s="1076"/>
      <c r="CA1284" s="1076"/>
      <c r="CB1284" s="1077"/>
      <c r="CF1284" s="1072"/>
      <c r="CG1284" s="1073"/>
      <c r="CH1284" s="1073"/>
      <c r="CI1284" s="1073"/>
      <c r="CJ1284" s="1073"/>
      <c r="CK1284" s="1073"/>
      <c r="CL1284" s="1073"/>
      <c r="CM1284" s="1073"/>
      <c r="CN1284" s="1073"/>
      <c r="CO1284" s="1073"/>
      <c r="CP1284" s="1073"/>
      <c r="CQ1284" s="1073"/>
      <c r="CR1284" s="1073"/>
      <c r="CS1284" s="1073"/>
      <c r="CT1284" s="1073"/>
      <c r="CU1284" s="1073"/>
      <c r="CV1284" s="1073"/>
      <c r="CW1284" s="1073"/>
      <c r="CX1284" s="1073"/>
      <c r="CY1284" s="1073"/>
      <c r="CZ1284" s="1073"/>
      <c r="DA1284" s="1074"/>
      <c r="DC1284" s="727" t="s">
        <v>102</v>
      </c>
      <c r="DD1284" s="728"/>
      <c r="DE1284" s="728"/>
      <c r="DF1284" s="728"/>
      <c r="DG1284" s="728"/>
      <c r="DH1284" s="728"/>
      <c r="DI1284" s="728"/>
      <c r="DJ1284" s="728"/>
      <c r="DK1284" s="728"/>
      <c r="DL1284" s="728"/>
      <c r="DM1284" s="728"/>
      <c r="DN1284" s="728"/>
      <c r="DO1284" s="728"/>
      <c r="DP1284" s="729"/>
      <c r="DQ1284" s="730" t="s">
        <v>101</v>
      </c>
      <c r="DR1284" s="731"/>
      <c r="DS1284" s="731"/>
      <c r="DT1284" s="731"/>
      <c r="DU1284" s="731"/>
      <c r="DV1284" s="731"/>
      <c r="DW1284" s="731"/>
      <c r="DX1284" s="731"/>
      <c r="DY1284" s="731"/>
      <c r="DZ1284" s="731"/>
      <c r="EA1284" s="731"/>
      <c r="EB1284" s="731"/>
      <c r="EC1284" s="731"/>
      <c r="ED1284" s="732"/>
      <c r="EE1284" s="733" t="s">
        <v>735</v>
      </c>
      <c r="EF1284" s="734"/>
      <c r="EG1284" s="734"/>
      <c r="EH1284" s="734"/>
      <c r="EI1284" s="734"/>
      <c r="EJ1284" s="734"/>
      <c r="EK1284" s="734"/>
      <c r="EL1284" s="734"/>
      <c r="EM1284" s="734"/>
      <c r="EN1284" s="734"/>
      <c r="EO1284" s="734"/>
      <c r="EP1284" s="734"/>
      <c r="EQ1284" s="734"/>
      <c r="ER1284" s="735"/>
      <c r="ES1284" s="1075" t="s">
        <v>100</v>
      </c>
      <c r="ET1284" s="1076"/>
      <c r="EU1284" s="1076"/>
      <c r="EV1284" s="1076"/>
      <c r="EW1284" s="1076"/>
      <c r="EX1284" s="1076"/>
      <c r="EY1284" s="1076"/>
      <c r="EZ1284" s="1076"/>
      <c r="FA1284" s="1076"/>
      <c r="FB1284" s="1076"/>
      <c r="FC1284" s="1076"/>
      <c r="FD1284" s="1076"/>
      <c r="FE1284" s="1076"/>
      <c r="FF1284" s="1077"/>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52" t="s">
        <v>99</v>
      </c>
      <c r="D1286" s="1052"/>
      <c r="E1286" s="1052"/>
      <c r="F1286" s="1052"/>
      <c r="G1286" s="1052"/>
      <c r="H1286" s="1052"/>
      <c r="I1286" s="1052"/>
      <c r="J1286" s="1052"/>
      <c r="K1286" s="1052"/>
      <c r="L1286" s="1052"/>
      <c r="M1286" s="1052"/>
      <c r="N1286" s="1052"/>
      <c r="O1286" s="1052"/>
      <c r="P1286" s="1052"/>
      <c r="Q1286" s="1052"/>
      <c r="R1286" s="1052"/>
      <c r="S1286" s="1052"/>
      <c r="T1286" s="1052"/>
      <c r="U1286" s="1052"/>
      <c r="V1286" s="1052"/>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52" t="s">
        <v>99</v>
      </c>
      <c r="CH1286" s="1052"/>
      <c r="CI1286" s="1052"/>
      <c r="CJ1286" s="1052"/>
      <c r="CK1286" s="1052"/>
      <c r="CL1286" s="1052"/>
      <c r="CM1286" s="1052"/>
      <c r="CN1286" s="1052"/>
      <c r="CO1286" s="1052"/>
      <c r="CP1286" s="1052"/>
      <c r="CQ1286" s="1052"/>
      <c r="CR1286" s="1052"/>
      <c r="CS1286" s="1052"/>
      <c r="CT1286" s="1052"/>
      <c r="CU1286" s="1052"/>
      <c r="CV1286" s="1052"/>
      <c r="CW1286" s="1052"/>
      <c r="CX1286" s="1052"/>
      <c r="CY1286" s="1052"/>
      <c r="CZ1286" s="1052"/>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726" t="s">
        <v>97</v>
      </c>
      <c r="R1289" s="726"/>
      <c r="S1289" s="726"/>
      <c r="T1289" s="726"/>
      <c r="U1289" s="726"/>
      <c r="V1289" s="72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6" t="s">
        <v>97</v>
      </c>
      <c r="CV1289" s="726"/>
      <c r="CW1289" s="726"/>
      <c r="CX1289" s="726"/>
      <c r="CY1289" s="726"/>
      <c r="CZ1289" s="72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726" t="s">
        <v>84</v>
      </c>
      <c r="R1294" s="726"/>
      <c r="S1294" s="726"/>
      <c r="T1294" s="726"/>
      <c r="U1294" s="726"/>
      <c r="V1294" s="72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6" t="s">
        <v>84</v>
      </c>
      <c r="CV1294" s="726"/>
      <c r="CW1294" s="726"/>
      <c r="CX1294" s="726"/>
      <c r="CY1294" s="726"/>
      <c r="CZ1294" s="72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726" t="s">
        <v>67</v>
      </c>
      <c r="R1301" s="726"/>
      <c r="S1301" s="726"/>
      <c r="T1301" s="726"/>
      <c r="U1301" s="726"/>
      <c r="V1301" s="72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6" t="s">
        <v>67</v>
      </c>
      <c r="CV1301" s="726"/>
      <c r="CW1301" s="726"/>
      <c r="CX1301" s="726"/>
      <c r="CY1301" s="726"/>
      <c r="CZ1301" s="72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726" t="s">
        <v>52</v>
      </c>
      <c r="R1308" s="726"/>
      <c r="S1308" s="726"/>
      <c r="T1308" s="726"/>
      <c r="U1308" s="726"/>
      <c r="V1308" s="72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6" t="s">
        <v>52</v>
      </c>
      <c r="CV1308" s="726"/>
      <c r="CW1308" s="726"/>
      <c r="CX1308" s="726"/>
      <c r="CY1308" s="726"/>
      <c r="CZ1308" s="72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726" t="s">
        <v>38</v>
      </c>
      <c r="R1315" s="726"/>
      <c r="S1315" s="726"/>
      <c r="T1315" s="726"/>
      <c r="U1315" s="726"/>
      <c r="V1315" s="72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6" t="s">
        <v>38</v>
      </c>
      <c r="CV1315" s="726"/>
      <c r="CW1315" s="726"/>
      <c r="CX1315" s="726"/>
      <c r="CY1315" s="726"/>
      <c r="CZ1315" s="72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pageSetup paperSize="9" scale="60" orientation="portrait"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小原　孝俊</cp:lastModifiedBy>
  <dcterms:modified xsi:type="dcterms:W3CDTF">2022-06-10T00:17:39Z</dcterms:modified>
</cp:coreProperties>
</file>