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tabRatio="882" activeTab="0"/>
  </bookViews>
  <sheets>
    <sheet name="様式 5  高齢者施設" sheetId="1" r:id="rId1"/>
    <sheet name="様式 5 （記載例） 高齢者施設" sheetId="2" r:id="rId2"/>
  </sheets>
  <definedNames>
    <definedName name="_xlnm.Print_Area" localSheetId="0">'様式 5  高齢者施設'!$A$1:$AJ$27</definedName>
    <definedName name="_xlnm.Print_Area" localSheetId="1">'様式 5 （記載例） 高齢者施設'!$A$1:$AJ$27</definedName>
  </definedNames>
  <calcPr fullCalcOnLoad="1"/>
</workbook>
</file>

<file path=xl/sharedStrings.xml><?xml version="1.0" encoding="utf-8"?>
<sst xmlns="http://schemas.openxmlformats.org/spreadsheetml/2006/main" count="107" uniqueCount="61">
  <si>
    <t>年齢</t>
  </si>
  <si>
    <t>性別</t>
  </si>
  <si>
    <t>区分</t>
  </si>
  <si>
    <t>排泄</t>
  </si>
  <si>
    <t>食事</t>
  </si>
  <si>
    <t>備　　考</t>
  </si>
  <si>
    <t>日</t>
  </si>
  <si>
    <t>曜</t>
  </si>
  <si>
    <t>（その日に症状のある人の数）</t>
  </si>
  <si>
    <t>年</t>
  </si>
  <si>
    <t>月</t>
  </si>
  <si>
    <t>日</t>
  </si>
  <si>
    <t>時 現在</t>
  </si>
  <si>
    <t>（その日までの新規発症者の累計）</t>
  </si>
  <si>
    <t>感染症発生経過報告表</t>
  </si>
  <si>
    <t>（その日に新たに発症した人数）</t>
  </si>
  <si>
    <t>　　</t>
  </si>
  <si>
    <t>新規発症者　　累計</t>
  </si>
  <si>
    <t>有　症　者　　　　計</t>
  </si>
  <si>
    <t>新規発症者　　計</t>
  </si>
  <si>
    <t>氏　名　（カナ）</t>
  </si>
  <si>
    <t>（自由記載）</t>
  </si>
  <si>
    <t>M</t>
  </si>
  <si>
    <t>F</t>
  </si>
  <si>
    <t>２・４</t>
  </si>
  <si>
    <t>水</t>
  </si>
  <si>
    <t>木</t>
  </si>
  <si>
    <t>シコク　ハナコ</t>
  </si>
  <si>
    <t>タカマツ　タロウ</t>
  </si>
  <si>
    <t>○○　○○</t>
  </si>
  <si>
    <t>要介護度</t>
  </si>
  <si>
    <t>行動</t>
  </si>
  <si>
    <t>食事：a自立　ｂ一部介助　ｃ全介助・経管栄養</t>
  </si>
  <si>
    <t>症状の凡例＝１：発熱　２：下痢　３：血便　４：腹痛　５：嘔吐  ６：嘔気　７：(　　　　)　８：(　　　　)　</t>
  </si>
  <si>
    <t>発症順番</t>
  </si>
  <si>
    <t>行動：a自立　b一部介助　ｃ全介助</t>
  </si>
  <si>
    <t>排泄（自室トイレ・共同トイレ）：a自立 　ｂ一部介助 　ｃ全介助</t>
  </si>
  <si>
    <t>報告者名</t>
  </si>
  <si>
    <t>様式 5（高齢者施設）</t>
  </si>
  <si>
    <t>３階</t>
  </si>
  <si>
    <t>ｃ</t>
  </si>
  <si>
    <t>ｃ</t>
  </si>
  <si>
    <t>ｂ</t>
  </si>
  <si>
    <t>a</t>
  </si>
  <si>
    <t>自ｂ</t>
  </si>
  <si>
    <t>金</t>
  </si>
  <si>
    <t>2階</t>
  </si>
  <si>
    <t>○○　○○</t>
  </si>
  <si>
    <t>短期入所</t>
  </si>
  <si>
    <t>○日より，入浴中止にしています。</t>
  </si>
  <si>
    <t>○○荘</t>
  </si>
  <si>
    <t>↓</t>
  </si>
  <si>
    <t>入退院・検査日･結果・参考情報を記載　　</t>
  </si>
  <si>
    <t>令和</t>
  </si>
  <si>
    <t>部屋（号）</t>
  </si>
  <si>
    <t>事業所名</t>
  </si>
  <si>
    <t>[事業所→保健所・介護保険課]　</t>
  </si>
  <si>
    <t>（参考）保健所Eメール：kansen@city.takamatsu.lg.jp</t>
  </si>
  <si>
    <t>[事業所→保健所・介護保険課]　</t>
  </si>
  <si>
    <t>事業所からの伝達事項欄</t>
  </si>
  <si>
    <t>　　　　　介護保険課Eメール：kaigo@city.takamatsu.lg.jp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</si>
</sst>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b/>
      <u val="single"/>
      <sz val="10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 style="thin"/>
      <bottom style="medium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hair"/>
      <right style="double"/>
      <top style="double"/>
      <bottom style="thin"/>
    </border>
    <border>
      <left style="double"/>
      <right style="hair"/>
      <top style="thin"/>
      <bottom style="double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42" xfId="0" applyFont="1" applyBorder="1" applyAlignment="1">
      <alignment horizontal="right" vertical="center"/>
    </xf>
    <xf numFmtId="0" fontId="50" fillId="0" borderId="42" xfId="0" applyFont="1" applyBorder="1" applyAlignment="1">
      <alignment horizontal="center" vertical="center"/>
    </xf>
    <xf numFmtId="0" fontId="50" fillId="0" borderId="42" xfId="0" applyFont="1" applyBorder="1" applyAlignment="1">
      <alignment horizontal="left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vertical="center" wrapText="1"/>
    </xf>
    <xf numFmtId="0" fontId="52" fillId="0" borderId="42" xfId="0" applyFont="1" applyBorder="1" applyAlignment="1">
      <alignment horizontal="left" vertical="center"/>
    </xf>
    <xf numFmtId="0" fontId="53" fillId="0" borderId="42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48" xfId="0" applyFont="1" applyBorder="1" applyAlignment="1">
      <alignment horizontal="left" vertical="center"/>
    </xf>
    <xf numFmtId="0" fontId="55" fillId="0" borderId="49" xfId="0" applyFont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6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9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6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44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vertical="center" textRotation="255" wrapText="1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56" fillId="0" borderId="75" xfId="0" applyFont="1" applyBorder="1" applyAlignment="1">
      <alignment horizontal="left" vertical="center"/>
    </xf>
    <xf numFmtId="0" fontId="56" fillId="0" borderId="76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56" fillId="0" borderId="7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56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52" fillId="0" borderId="44" xfId="0" applyFont="1" applyBorder="1" applyAlignment="1">
      <alignment horizontal="left" vertical="center"/>
    </xf>
    <xf numFmtId="0" fontId="4" fillId="0" borderId="8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9" fillId="0" borderId="50" xfId="0" applyFont="1" applyBorder="1" applyAlignment="1">
      <alignment vertical="center"/>
    </xf>
    <xf numFmtId="0" fontId="59" fillId="0" borderId="84" xfId="0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1" fillId="0" borderId="85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0" fontId="51" fillId="0" borderId="86" xfId="0" applyFont="1" applyBorder="1" applyAlignment="1">
      <alignment vertical="center"/>
    </xf>
    <xf numFmtId="0" fontId="50" fillId="0" borderId="37" xfId="0" applyFont="1" applyBorder="1" applyAlignment="1">
      <alignment horizontal="center" vertical="center" textRotation="255"/>
    </xf>
    <xf numFmtId="0" fontId="50" fillId="0" borderId="20" xfId="0" applyFont="1" applyBorder="1" applyAlignment="1">
      <alignment horizontal="center" vertical="center" textRotation="255"/>
    </xf>
    <xf numFmtId="0" fontId="50" fillId="0" borderId="51" xfId="0" applyFont="1" applyBorder="1" applyAlignment="1">
      <alignment horizontal="center" vertical="center" textRotation="255"/>
    </xf>
    <xf numFmtId="0" fontId="50" fillId="0" borderId="52" xfId="0" applyFont="1" applyBorder="1" applyAlignment="1">
      <alignment horizontal="center" vertical="center" textRotation="255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2" fillId="0" borderId="87" xfId="0" applyFont="1" applyBorder="1" applyAlignment="1">
      <alignment vertical="center" textRotation="255"/>
    </xf>
    <xf numFmtId="0" fontId="2" fillId="0" borderId="88" xfId="0" applyFont="1" applyBorder="1" applyAlignment="1">
      <alignment vertical="center" textRotation="255"/>
    </xf>
    <xf numFmtId="0" fontId="51" fillId="0" borderId="89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0" fontId="50" fillId="0" borderId="91" xfId="0" applyFont="1" applyBorder="1" applyAlignment="1">
      <alignment horizontal="center" vertical="center" wrapText="1"/>
    </xf>
    <xf numFmtId="0" fontId="50" fillId="0" borderId="92" xfId="0" applyFont="1" applyBorder="1" applyAlignment="1">
      <alignment horizontal="center" vertical="center" wrapText="1"/>
    </xf>
    <xf numFmtId="0" fontId="50" fillId="0" borderId="93" xfId="0" applyFont="1" applyBorder="1" applyAlignment="1">
      <alignment horizontal="center" vertical="center" wrapText="1"/>
    </xf>
    <xf numFmtId="0" fontId="50" fillId="0" borderId="94" xfId="0" applyFont="1" applyBorder="1" applyAlignment="1">
      <alignment horizontal="center" vertical="center" wrapText="1"/>
    </xf>
    <xf numFmtId="0" fontId="51" fillId="0" borderId="91" xfId="0" applyFont="1" applyBorder="1" applyAlignment="1">
      <alignment horizontal="distributed" vertical="center"/>
    </xf>
    <xf numFmtId="0" fontId="51" fillId="0" borderId="92" xfId="0" applyFont="1" applyBorder="1" applyAlignment="1">
      <alignment horizontal="distributed" vertical="center"/>
    </xf>
    <xf numFmtId="0" fontId="50" fillId="0" borderId="95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0" fillId="0" borderId="97" xfId="0" applyFont="1" applyBorder="1" applyAlignment="1">
      <alignment horizontal="center" vertical="center" textRotation="255"/>
    </xf>
    <xf numFmtId="0" fontId="50" fillId="0" borderId="88" xfId="0" applyFont="1" applyBorder="1" applyAlignment="1">
      <alignment horizontal="center" vertical="center" textRotation="255"/>
    </xf>
    <xf numFmtId="0" fontId="56" fillId="0" borderId="89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50" fillId="0" borderId="91" xfId="0" applyFont="1" applyBorder="1" applyAlignment="1">
      <alignment horizontal="center" vertical="center"/>
    </xf>
    <xf numFmtId="0" fontId="50" fillId="0" borderId="9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 textRotation="255" wrapText="1"/>
    </xf>
    <xf numFmtId="0" fontId="2" fillId="0" borderId="98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87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1" name="Oval 4"/>
        <xdr:cNvSpPr>
          <a:spLocks/>
        </xdr:cNvSpPr>
      </xdr:nvSpPr>
      <xdr:spPr>
        <a:xfrm>
          <a:off x="3886200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2" name="Oval 5"/>
        <xdr:cNvSpPr>
          <a:spLocks/>
        </xdr:cNvSpPr>
      </xdr:nvSpPr>
      <xdr:spPr>
        <a:xfrm>
          <a:off x="3886200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3" name="Oval 6"/>
        <xdr:cNvSpPr>
          <a:spLocks/>
        </xdr:cNvSpPr>
      </xdr:nvSpPr>
      <xdr:spPr>
        <a:xfrm>
          <a:off x="3857625" y="1047750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4" name="Oval 7"/>
        <xdr:cNvSpPr>
          <a:spLocks/>
        </xdr:cNvSpPr>
      </xdr:nvSpPr>
      <xdr:spPr>
        <a:xfrm>
          <a:off x="3886200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26</xdr:row>
      <xdr:rowOff>0</xdr:rowOff>
    </xdr:from>
    <xdr:to>
      <xdr:col>32</xdr:col>
      <xdr:colOff>276225</xdr:colOff>
      <xdr:row>26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38575" y="7915275"/>
          <a:ext cx="6400800" cy="0"/>
        </a:xfrm>
        <a:prstGeom prst="wedgeRectCallout">
          <a:avLst>
            <a:gd name="adj1" fmla="val -45513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ｃ寝たきり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ｃ経管栄養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排泄（自室トイレ・共同トイレ）：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ｃオムツ</a:t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6" name="Oval 14"/>
        <xdr:cNvSpPr>
          <a:spLocks/>
        </xdr:cNvSpPr>
      </xdr:nvSpPr>
      <xdr:spPr>
        <a:xfrm>
          <a:off x="3886200" y="791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7" name="Oval 15"/>
        <xdr:cNvSpPr>
          <a:spLocks/>
        </xdr:cNvSpPr>
      </xdr:nvSpPr>
      <xdr:spPr>
        <a:xfrm>
          <a:off x="3886200" y="791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8" name="Oval 16"/>
        <xdr:cNvSpPr>
          <a:spLocks/>
        </xdr:cNvSpPr>
      </xdr:nvSpPr>
      <xdr:spPr>
        <a:xfrm>
          <a:off x="3857625" y="7915275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9" name="Oval 17"/>
        <xdr:cNvSpPr>
          <a:spLocks/>
        </xdr:cNvSpPr>
      </xdr:nvSpPr>
      <xdr:spPr>
        <a:xfrm>
          <a:off x="3886200" y="791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" name="Oval 20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" name="Oval 21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3" name="Oval 23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1" name="Oval 4"/>
        <xdr:cNvSpPr>
          <a:spLocks/>
        </xdr:cNvSpPr>
      </xdr:nvSpPr>
      <xdr:spPr>
        <a:xfrm>
          <a:off x="3886200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2" name="Oval 5"/>
        <xdr:cNvSpPr>
          <a:spLocks/>
        </xdr:cNvSpPr>
      </xdr:nvSpPr>
      <xdr:spPr>
        <a:xfrm>
          <a:off x="3886200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3" name="Oval 6"/>
        <xdr:cNvSpPr>
          <a:spLocks/>
        </xdr:cNvSpPr>
      </xdr:nvSpPr>
      <xdr:spPr>
        <a:xfrm>
          <a:off x="3857625" y="1047750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9</xdr:col>
      <xdr:colOff>285750</xdr:colOff>
      <xdr:row>6</xdr:row>
      <xdr:rowOff>0</xdr:rowOff>
    </xdr:to>
    <xdr:sp>
      <xdr:nvSpPr>
        <xdr:cNvPr id="4" name="Oval 7"/>
        <xdr:cNvSpPr>
          <a:spLocks/>
        </xdr:cNvSpPr>
      </xdr:nvSpPr>
      <xdr:spPr>
        <a:xfrm>
          <a:off x="3886200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26</xdr:row>
      <xdr:rowOff>0</xdr:rowOff>
    </xdr:from>
    <xdr:to>
      <xdr:col>32</xdr:col>
      <xdr:colOff>276225</xdr:colOff>
      <xdr:row>26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38575" y="7915275"/>
          <a:ext cx="6400800" cy="0"/>
        </a:xfrm>
        <a:prstGeom prst="wedgeRectCallout">
          <a:avLst>
            <a:gd name="adj1" fmla="val -45513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ｃ寝たきり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ｃ経管栄養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排泄（自室トイレ・共同トイレ）：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ｃオムツ</a:t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6" name="Oval 14"/>
        <xdr:cNvSpPr>
          <a:spLocks/>
        </xdr:cNvSpPr>
      </xdr:nvSpPr>
      <xdr:spPr>
        <a:xfrm>
          <a:off x="3886200" y="791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7" name="Oval 15"/>
        <xdr:cNvSpPr>
          <a:spLocks/>
        </xdr:cNvSpPr>
      </xdr:nvSpPr>
      <xdr:spPr>
        <a:xfrm>
          <a:off x="3886200" y="791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8" name="Oval 16"/>
        <xdr:cNvSpPr>
          <a:spLocks/>
        </xdr:cNvSpPr>
      </xdr:nvSpPr>
      <xdr:spPr>
        <a:xfrm>
          <a:off x="3857625" y="7915275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9" name="Oval 17"/>
        <xdr:cNvSpPr>
          <a:spLocks/>
        </xdr:cNvSpPr>
      </xdr:nvSpPr>
      <xdr:spPr>
        <a:xfrm>
          <a:off x="3886200" y="7915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" name="Oval 20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" name="Oval 21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3" name="Oval 23"/>
        <xdr:cNvSpPr>
          <a:spLocks/>
        </xdr:cNvSpPr>
      </xdr:nvSpPr>
      <xdr:spPr>
        <a:xfrm>
          <a:off x="10239375" y="1047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0</xdr:rowOff>
    </xdr:from>
    <xdr:to>
      <xdr:col>12</xdr:col>
      <xdr:colOff>123825</xdr:colOff>
      <xdr:row>12</xdr:row>
      <xdr:rowOff>180975</xdr:rowOff>
    </xdr:to>
    <xdr:sp>
      <xdr:nvSpPr>
        <xdr:cNvPr id="14" name="直線矢印コネクタ 14"/>
        <xdr:cNvSpPr>
          <a:spLocks/>
        </xdr:cNvSpPr>
      </xdr:nvSpPr>
      <xdr:spPr>
        <a:xfrm>
          <a:off x="3981450" y="2000250"/>
          <a:ext cx="581025" cy="1323975"/>
        </a:xfrm>
        <a:prstGeom prst="straightConnector1">
          <a:avLst/>
        </a:prstGeom>
        <a:noFill/>
        <a:ln w="38100" cmpd="sng">
          <a:solidFill>
            <a:srgbClr val="7030A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209550</xdr:rowOff>
    </xdr:from>
    <xdr:to>
      <xdr:col>21</xdr:col>
      <xdr:colOff>85725</xdr:colOff>
      <xdr:row>12</xdr:row>
      <xdr:rowOff>276225</xdr:rowOff>
    </xdr:to>
    <xdr:sp>
      <xdr:nvSpPr>
        <xdr:cNvPr id="15" name="強調線吹き出し 1 (枠付き) 17"/>
        <xdr:cNvSpPr>
          <a:spLocks/>
        </xdr:cNvSpPr>
      </xdr:nvSpPr>
      <xdr:spPr>
        <a:xfrm>
          <a:off x="5572125" y="2971800"/>
          <a:ext cx="1438275" cy="447675"/>
        </a:xfrm>
        <a:prstGeom prst="accentBorderCallout1">
          <a:avLst>
            <a:gd name="adj1" fmla="val -123814"/>
            <a:gd name="adj2" fmla="val -21865"/>
            <a:gd name="adj3" fmla="val -24865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症状が出た人から順番に記入</a:t>
          </a:r>
        </a:p>
      </xdr:txBody>
    </xdr:sp>
    <xdr:clientData/>
  </xdr:twoCellAnchor>
  <xdr:twoCellAnchor>
    <xdr:from>
      <xdr:col>13</xdr:col>
      <xdr:colOff>238125</xdr:colOff>
      <xdr:row>20</xdr:row>
      <xdr:rowOff>76200</xdr:rowOff>
    </xdr:from>
    <xdr:to>
      <xdr:col>20</xdr:col>
      <xdr:colOff>152400</xdr:colOff>
      <xdr:row>21</xdr:row>
      <xdr:rowOff>304800</xdr:rowOff>
    </xdr:to>
    <xdr:sp>
      <xdr:nvSpPr>
        <xdr:cNvPr id="16" name="強調線吹き出し 1 (枠付き) 18"/>
        <xdr:cNvSpPr>
          <a:spLocks/>
        </xdr:cNvSpPr>
      </xdr:nvSpPr>
      <xdr:spPr>
        <a:xfrm>
          <a:off x="4953000" y="6267450"/>
          <a:ext cx="1847850" cy="609600"/>
        </a:xfrm>
        <a:prstGeom prst="accentBorderCallout1">
          <a:avLst>
            <a:gd name="adj1" fmla="val -98611"/>
            <a:gd name="adj2" fmla="val 165111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</a:t>
          </a:r>
        </a:p>
      </xdr:txBody>
    </xdr:sp>
    <xdr:clientData/>
  </xdr:twoCellAnchor>
  <xdr:twoCellAnchor>
    <xdr:from>
      <xdr:col>23</xdr:col>
      <xdr:colOff>190500</xdr:colOff>
      <xdr:row>18</xdr:row>
      <xdr:rowOff>257175</xdr:rowOff>
    </xdr:from>
    <xdr:to>
      <xdr:col>32</xdr:col>
      <xdr:colOff>0</xdr:colOff>
      <xdr:row>20</xdr:row>
      <xdr:rowOff>142875</xdr:rowOff>
    </xdr:to>
    <xdr:sp>
      <xdr:nvSpPr>
        <xdr:cNvPr id="17" name="強調線吹き出し 1 (枠付き) 19"/>
        <xdr:cNvSpPr>
          <a:spLocks/>
        </xdr:cNvSpPr>
      </xdr:nvSpPr>
      <xdr:spPr>
        <a:xfrm>
          <a:off x="7667625" y="5686425"/>
          <a:ext cx="2295525" cy="647700"/>
        </a:xfrm>
        <a:prstGeom prst="accentBorderCallout1">
          <a:avLst>
            <a:gd name="adj1" fmla="val -74388"/>
            <a:gd name="adj2" fmla="val 323685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表中に書き切れないこと，伝達することなど，ご自由にご記入ください。</a:t>
          </a:r>
        </a:p>
      </xdr:txBody>
    </xdr:sp>
    <xdr:clientData/>
  </xdr:twoCellAnchor>
  <xdr:twoCellAnchor>
    <xdr:from>
      <xdr:col>34</xdr:col>
      <xdr:colOff>9525</xdr:colOff>
      <xdr:row>2</xdr:row>
      <xdr:rowOff>19050</xdr:rowOff>
    </xdr:from>
    <xdr:to>
      <xdr:col>35</xdr:col>
      <xdr:colOff>1181100</xdr:colOff>
      <xdr:row>5</xdr:row>
      <xdr:rowOff>114300</xdr:rowOff>
    </xdr:to>
    <xdr:sp>
      <xdr:nvSpPr>
        <xdr:cNvPr id="18" name="円/楕円 20"/>
        <xdr:cNvSpPr>
          <a:spLocks/>
        </xdr:cNvSpPr>
      </xdr:nvSpPr>
      <xdr:spPr>
        <a:xfrm>
          <a:off x="10525125" y="352425"/>
          <a:ext cx="1447800" cy="619125"/>
        </a:xfrm>
        <a:prstGeom prst="ellipse">
          <a:avLst/>
        </a:prstGeom>
        <a:solidFill>
          <a:srgbClr val="1F497D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29"/>
  <sheetViews>
    <sheetView tabSelected="1" view="pageLayout" zoomScaleSheetLayoutView="100" workbookViewId="0" topLeftCell="A1">
      <selection activeCell="O2" sqref="O2"/>
    </sheetView>
  </sheetViews>
  <sheetFormatPr defaultColWidth="9.00390625" defaultRowHeight="13.5"/>
  <cols>
    <col min="1" max="1" width="3.625" style="1" customWidth="1"/>
    <col min="2" max="2" width="5.25390625" style="1" customWidth="1"/>
    <col min="3" max="3" width="4.00390625" style="1" customWidth="1"/>
    <col min="4" max="4" width="15.625" style="1" customWidth="1"/>
    <col min="5" max="10" width="3.75390625" style="1" customWidth="1"/>
    <col min="11" max="35" width="3.625" style="1" customWidth="1"/>
    <col min="36" max="36" width="17.625" style="1" customWidth="1"/>
    <col min="37" max="16384" width="9.00390625" style="1" customWidth="1"/>
  </cols>
  <sheetData>
    <row r="1" spans="1:36" ht="12.75">
      <c r="A1" s="180" t="s">
        <v>14</v>
      </c>
      <c r="B1" s="181"/>
      <c r="C1" s="181"/>
      <c r="D1" s="181"/>
      <c r="E1" s="181"/>
      <c r="F1" s="181"/>
      <c r="G1" s="181"/>
      <c r="H1" s="105" t="s">
        <v>56</v>
      </c>
      <c r="N1" s="104"/>
      <c r="O1" s="104" t="s">
        <v>57</v>
      </c>
      <c r="P1" s="104"/>
      <c r="Q1" s="104"/>
      <c r="R1" s="104"/>
      <c r="S1" s="104"/>
      <c r="T1" s="104"/>
      <c r="U1" s="104"/>
      <c r="V1" s="104"/>
      <c r="W1" s="104"/>
      <c r="AG1" s="2"/>
      <c r="AI1" s="178" t="s">
        <v>38</v>
      </c>
      <c r="AJ1" s="179"/>
    </row>
    <row r="2" spans="15:36" ht="13.5" customHeight="1">
      <c r="O2" s="104" t="s">
        <v>60</v>
      </c>
      <c r="AG2" s="2"/>
      <c r="AJ2" s="3"/>
    </row>
    <row r="3" spans="1:33" ht="14.25">
      <c r="A3" s="56" t="s">
        <v>55</v>
      </c>
      <c r="B3" s="57"/>
      <c r="C3" s="107"/>
      <c r="D3" s="188"/>
      <c r="E3" s="188"/>
      <c r="F3" s="119"/>
      <c r="G3" s="140" t="s">
        <v>35</v>
      </c>
      <c r="H3" s="152"/>
      <c r="I3" s="141"/>
      <c r="J3" s="141"/>
      <c r="K3" s="141"/>
      <c r="L3" s="142"/>
      <c r="M3" s="143"/>
      <c r="N3" s="143"/>
      <c r="O3" s="143"/>
      <c r="P3" s="143"/>
      <c r="Q3" s="143"/>
      <c r="R3" s="144"/>
      <c r="S3" s="94"/>
      <c r="U3" s="45" t="s">
        <v>53</v>
      </c>
      <c r="V3" s="46"/>
      <c r="W3" s="46" t="s">
        <v>9</v>
      </c>
      <c r="X3" s="46"/>
      <c r="Y3" s="46" t="s">
        <v>10</v>
      </c>
      <c r="Z3" s="46"/>
      <c r="AA3" s="46" t="s">
        <v>11</v>
      </c>
      <c r="AB3" s="46"/>
      <c r="AC3" s="47" t="s">
        <v>12</v>
      </c>
      <c r="AD3" s="46"/>
      <c r="AE3" s="46"/>
      <c r="AF3" s="43"/>
      <c r="AG3" s="2"/>
    </row>
    <row r="4" spans="1:33" ht="14.25">
      <c r="A4" s="153" t="s">
        <v>37</v>
      </c>
      <c r="B4" s="58"/>
      <c r="C4" s="106"/>
      <c r="D4" s="189"/>
      <c r="E4" s="189"/>
      <c r="F4" s="120"/>
      <c r="G4" s="145" t="s">
        <v>32</v>
      </c>
      <c r="H4" s="2"/>
      <c r="I4" s="2"/>
      <c r="J4" s="146"/>
      <c r="K4" s="146"/>
      <c r="L4" s="146"/>
      <c r="M4" s="146"/>
      <c r="N4" s="146"/>
      <c r="O4" s="146"/>
      <c r="P4" s="146"/>
      <c r="Q4" s="146"/>
      <c r="R4" s="147"/>
      <c r="S4" s="94"/>
      <c r="AG4" s="2"/>
    </row>
    <row r="5" spans="1:33" ht="12.75">
      <c r="A5" s="121"/>
      <c r="B5" s="122"/>
      <c r="C5" s="120"/>
      <c r="D5" s="120"/>
      <c r="E5" s="120"/>
      <c r="F5" s="120"/>
      <c r="G5" s="148" t="s">
        <v>36</v>
      </c>
      <c r="H5" s="150"/>
      <c r="I5" s="149"/>
      <c r="J5" s="150"/>
      <c r="K5" s="149"/>
      <c r="L5" s="149"/>
      <c r="M5" s="149"/>
      <c r="N5" s="149"/>
      <c r="O5" s="149"/>
      <c r="P5" s="149"/>
      <c r="Q5" s="149"/>
      <c r="R5" s="151"/>
      <c r="S5" s="94"/>
      <c r="AG5" s="2"/>
    </row>
    <row r="6" spans="1:36" ht="15" thickBot="1">
      <c r="A6" s="4"/>
      <c r="B6" s="4"/>
      <c r="C6" s="4"/>
      <c r="H6" s="3" t="s">
        <v>51</v>
      </c>
      <c r="M6" s="43"/>
      <c r="N6" s="123" t="s">
        <v>33</v>
      </c>
      <c r="O6" s="43"/>
      <c r="P6" s="43"/>
      <c r="Q6" s="42"/>
      <c r="R6" s="42"/>
      <c r="S6" s="42"/>
      <c r="T6" s="42"/>
      <c r="U6" s="42"/>
      <c r="V6" s="42"/>
      <c r="W6" s="42"/>
      <c r="X6" s="42"/>
      <c r="Y6" s="42"/>
      <c r="Z6" s="43"/>
      <c r="AA6" s="43"/>
      <c r="AB6" s="43"/>
      <c r="AC6" s="43"/>
      <c r="AD6" s="43"/>
      <c r="AE6" s="43"/>
      <c r="AF6" s="43"/>
      <c r="AG6" s="43"/>
      <c r="AH6" s="44"/>
      <c r="AI6" s="43"/>
      <c r="AJ6" s="43"/>
    </row>
    <row r="7" spans="1:36" ht="22.5" customHeight="1">
      <c r="A7" s="182" t="s">
        <v>2</v>
      </c>
      <c r="B7" s="184" t="s">
        <v>54</v>
      </c>
      <c r="C7" s="176" t="s">
        <v>34</v>
      </c>
      <c r="D7" s="186" t="s">
        <v>20</v>
      </c>
      <c r="E7" s="162" t="s">
        <v>1</v>
      </c>
      <c r="F7" s="164" t="s">
        <v>0</v>
      </c>
      <c r="G7" s="170" t="s">
        <v>30</v>
      </c>
      <c r="H7" s="172" t="s">
        <v>31</v>
      </c>
      <c r="I7" s="172" t="s">
        <v>4</v>
      </c>
      <c r="J7" s="174" t="s">
        <v>3</v>
      </c>
      <c r="K7" s="48" t="s">
        <v>6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65"/>
      <c r="AH7" s="49"/>
      <c r="AI7" s="50"/>
      <c r="AJ7" s="51" t="s">
        <v>5</v>
      </c>
    </row>
    <row r="8" spans="1:36" ht="22.5" customHeight="1" thickBot="1">
      <c r="A8" s="183"/>
      <c r="B8" s="185"/>
      <c r="C8" s="177"/>
      <c r="D8" s="187"/>
      <c r="E8" s="163"/>
      <c r="F8" s="165"/>
      <c r="G8" s="171"/>
      <c r="H8" s="173"/>
      <c r="I8" s="173"/>
      <c r="J8" s="175"/>
      <c r="K8" s="52" t="s">
        <v>7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66"/>
      <c r="AH8" s="53"/>
      <c r="AI8" s="54"/>
      <c r="AJ8" s="55" t="s">
        <v>52</v>
      </c>
    </row>
    <row r="9" spans="1:36" ht="30" customHeight="1">
      <c r="A9" s="168"/>
      <c r="B9" s="75"/>
      <c r="C9" s="76"/>
      <c r="D9" s="77"/>
      <c r="E9" s="76"/>
      <c r="F9" s="95"/>
      <c r="G9" s="109"/>
      <c r="H9" s="89"/>
      <c r="I9" s="89"/>
      <c r="J9" s="110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9"/>
      <c r="AC9" s="19"/>
      <c r="AD9" s="19"/>
      <c r="AE9" s="19"/>
      <c r="AF9" s="19"/>
      <c r="AG9" s="67"/>
      <c r="AH9" s="19"/>
      <c r="AI9" s="20"/>
      <c r="AJ9" s="5"/>
    </row>
    <row r="10" spans="1:36" ht="30" customHeight="1">
      <c r="A10" s="168"/>
      <c r="B10" s="78"/>
      <c r="C10" s="79"/>
      <c r="D10" s="80"/>
      <c r="E10" s="79"/>
      <c r="F10" s="96"/>
      <c r="G10" s="111"/>
      <c r="H10" s="90"/>
      <c r="I10" s="90"/>
      <c r="J10" s="112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23"/>
      <c r="AD10" s="23"/>
      <c r="AE10" s="23"/>
      <c r="AF10" s="23"/>
      <c r="AG10" s="68"/>
      <c r="AH10" s="23"/>
      <c r="AI10" s="24"/>
      <c r="AJ10" s="6"/>
    </row>
    <row r="11" spans="1:36" ht="30" customHeight="1">
      <c r="A11" s="168"/>
      <c r="B11" s="78"/>
      <c r="C11" s="76"/>
      <c r="D11" s="77"/>
      <c r="E11" s="79"/>
      <c r="F11" s="96"/>
      <c r="G11" s="111"/>
      <c r="H11" s="90"/>
      <c r="I11" s="90"/>
      <c r="J11" s="112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  <c r="AC11" s="23"/>
      <c r="AD11" s="23"/>
      <c r="AE11" s="23"/>
      <c r="AF11" s="23"/>
      <c r="AG11" s="68"/>
      <c r="AH11" s="23"/>
      <c r="AI11" s="24"/>
      <c r="AJ11" s="6"/>
    </row>
    <row r="12" spans="1:36" ht="30" customHeight="1">
      <c r="A12" s="168"/>
      <c r="B12" s="78"/>
      <c r="C12" s="79"/>
      <c r="D12" s="80"/>
      <c r="E12" s="79"/>
      <c r="F12" s="96"/>
      <c r="G12" s="111"/>
      <c r="H12" s="90"/>
      <c r="I12" s="90"/>
      <c r="J12" s="112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C12" s="23"/>
      <c r="AD12" s="23"/>
      <c r="AE12" s="23"/>
      <c r="AF12" s="23"/>
      <c r="AG12" s="68"/>
      <c r="AH12" s="23"/>
      <c r="AI12" s="24"/>
      <c r="AJ12" s="6"/>
    </row>
    <row r="13" spans="1:36" ht="30" customHeight="1">
      <c r="A13" s="168"/>
      <c r="B13" s="78"/>
      <c r="C13" s="76"/>
      <c r="D13" s="77"/>
      <c r="E13" s="79"/>
      <c r="F13" s="96"/>
      <c r="G13" s="111"/>
      <c r="H13" s="90"/>
      <c r="I13" s="90"/>
      <c r="J13" s="112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C13" s="23"/>
      <c r="AD13" s="23"/>
      <c r="AE13" s="23"/>
      <c r="AF13" s="23"/>
      <c r="AG13" s="68"/>
      <c r="AH13" s="23"/>
      <c r="AI13" s="24"/>
      <c r="AJ13" s="6"/>
    </row>
    <row r="14" spans="1:36" ht="30" customHeight="1">
      <c r="A14" s="168"/>
      <c r="B14" s="78"/>
      <c r="C14" s="79"/>
      <c r="D14" s="80"/>
      <c r="E14" s="79"/>
      <c r="F14" s="96"/>
      <c r="G14" s="111"/>
      <c r="H14" s="90"/>
      <c r="I14" s="90"/>
      <c r="J14" s="112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  <c r="AC14" s="23"/>
      <c r="AD14" s="23"/>
      <c r="AE14" s="23"/>
      <c r="AF14" s="23"/>
      <c r="AG14" s="68"/>
      <c r="AH14" s="23"/>
      <c r="AI14" s="24"/>
      <c r="AJ14" s="6"/>
    </row>
    <row r="15" spans="1:36" ht="30" customHeight="1">
      <c r="A15" s="168"/>
      <c r="B15" s="78"/>
      <c r="C15" s="76"/>
      <c r="D15" s="77"/>
      <c r="E15" s="79"/>
      <c r="F15" s="96"/>
      <c r="G15" s="111"/>
      <c r="H15" s="90"/>
      <c r="I15" s="90"/>
      <c r="J15" s="112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3"/>
      <c r="AC15" s="23"/>
      <c r="AD15" s="23"/>
      <c r="AE15" s="23"/>
      <c r="AF15" s="23"/>
      <c r="AG15" s="68"/>
      <c r="AH15" s="23"/>
      <c r="AI15" s="24"/>
      <c r="AJ15" s="6"/>
    </row>
    <row r="16" spans="1:36" ht="30" customHeight="1">
      <c r="A16" s="168"/>
      <c r="B16" s="78"/>
      <c r="C16" s="79"/>
      <c r="D16" s="80"/>
      <c r="E16" s="79"/>
      <c r="F16" s="96"/>
      <c r="G16" s="111"/>
      <c r="H16" s="90"/>
      <c r="I16" s="90"/>
      <c r="J16" s="112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23"/>
      <c r="AD16" s="23"/>
      <c r="AE16" s="23"/>
      <c r="AF16" s="23"/>
      <c r="AG16" s="68"/>
      <c r="AH16" s="23"/>
      <c r="AI16" s="24"/>
      <c r="AJ16" s="6"/>
    </row>
    <row r="17" spans="1:36" ht="30" customHeight="1">
      <c r="A17" s="168"/>
      <c r="B17" s="84"/>
      <c r="C17" s="85"/>
      <c r="D17" s="76"/>
      <c r="E17" s="76"/>
      <c r="F17" s="95"/>
      <c r="G17" s="111"/>
      <c r="H17" s="90"/>
      <c r="I17" s="90"/>
      <c r="J17" s="112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  <c r="AF17" s="19"/>
      <c r="AG17" s="67"/>
      <c r="AH17" s="19"/>
      <c r="AI17" s="20"/>
      <c r="AJ17" s="5"/>
    </row>
    <row r="18" spans="1:36" ht="30" customHeight="1">
      <c r="A18" s="168"/>
      <c r="B18" s="75"/>
      <c r="C18" s="76"/>
      <c r="D18" s="76"/>
      <c r="E18" s="76"/>
      <c r="F18" s="95"/>
      <c r="G18" s="111"/>
      <c r="H18" s="90"/>
      <c r="I18" s="90"/>
      <c r="J18" s="112"/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  <c r="AF18" s="19"/>
      <c r="AG18" s="67"/>
      <c r="AH18" s="19"/>
      <c r="AI18" s="20"/>
      <c r="AJ18" s="5"/>
    </row>
    <row r="19" spans="1:36" ht="30" customHeight="1">
      <c r="A19" s="168"/>
      <c r="B19" s="75"/>
      <c r="C19" s="76"/>
      <c r="D19" s="76"/>
      <c r="E19" s="76"/>
      <c r="F19" s="95"/>
      <c r="G19" s="111"/>
      <c r="H19" s="90"/>
      <c r="I19" s="90"/>
      <c r="J19" s="112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  <c r="AF19" s="19"/>
      <c r="AG19" s="67"/>
      <c r="AH19" s="19"/>
      <c r="AI19" s="20"/>
      <c r="AJ19" s="5"/>
    </row>
    <row r="20" spans="1:36" ht="30" customHeight="1">
      <c r="A20" s="168"/>
      <c r="B20" s="78"/>
      <c r="C20" s="79"/>
      <c r="D20" s="79"/>
      <c r="E20" s="79"/>
      <c r="F20" s="96"/>
      <c r="G20" s="111"/>
      <c r="H20" s="90"/>
      <c r="I20" s="90"/>
      <c r="J20" s="112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23"/>
      <c r="AD20" s="23"/>
      <c r="AE20" s="23"/>
      <c r="AF20" s="23"/>
      <c r="AG20" s="68"/>
      <c r="AH20" s="23"/>
      <c r="AI20" s="24"/>
      <c r="AJ20" s="6"/>
    </row>
    <row r="21" spans="1:36" ht="30" customHeight="1">
      <c r="A21" s="168"/>
      <c r="B21" s="78"/>
      <c r="C21" s="79"/>
      <c r="D21" s="79"/>
      <c r="E21" s="79"/>
      <c r="F21" s="96"/>
      <c r="G21" s="111"/>
      <c r="H21" s="90"/>
      <c r="I21" s="90"/>
      <c r="J21" s="112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/>
      <c r="AC21" s="23"/>
      <c r="AD21" s="23"/>
      <c r="AE21" s="23"/>
      <c r="AF21" s="23"/>
      <c r="AG21" s="68"/>
      <c r="AH21" s="23"/>
      <c r="AI21" s="24"/>
      <c r="AJ21" s="6"/>
    </row>
    <row r="22" spans="1:36" ht="30" customHeight="1">
      <c r="A22" s="168"/>
      <c r="B22" s="78"/>
      <c r="C22" s="79"/>
      <c r="D22" s="79"/>
      <c r="E22" s="79"/>
      <c r="F22" s="96"/>
      <c r="G22" s="111"/>
      <c r="H22" s="90"/>
      <c r="I22" s="90"/>
      <c r="J22" s="112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3"/>
      <c r="AD22" s="23"/>
      <c r="AE22" s="23"/>
      <c r="AF22" s="23"/>
      <c r="AG22" s="68"/>
      <c r="AH22" s="23"/>
      <c r="AI22" s="24"/>
      <c r="AJ22" s="6"/>
    </row>
    <row r="23" spans="1:36" ht="30" customHeight="1" thickBot="1">
      <c r="A23" s="169"/>
      <c r="B23" s="86"/>
      <c r="C23" s="87"/>
      <c r="D23" s="87"/>
      <c r="E23" s="87"/>
      <c r="F23" s="98"/>
      <c r="G23" s="117"/>
      <c r="H23" s="15"/>
      <c r="I23" s="15"/>
      <c r="J23" s="118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71"/>
      <c r="AH23" s="34"/>
      <c r="AI23" s="35"/>
      <c r="AJ23" s="7"/>
    </row>
    <row r="24" spans="1:36" ht="15" customHeight="1">
      <c r="A24" s="63" t="s">
        <v>16</v>
      </c>
      <c r="B24" s="64" t="s">
        <v>19</v>
      </c>
      <c r="C24" s="64"/>
      <c r="D24" s="64"/>
      <c r="E24" s="156" t="s">
        <v>15</v>
      </c>
      <c r="F24" s="156"/>
      <c r="G24" s="156"/>
      <c r="H24" s="156"/>
      <c r="I24" s="156"/>
      <c r="J24" s="157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72"/>
      <c r="AH24" s="37"/>
      <c r="AI24" s="38"/>
      <c r="AJ24" s="10"/>
    </row>
    <row r="25" spans="1:36" ht="15" customHeight="1" thickBot="1">
      <c r="A25" s="59" t="s">
        <v>16</v>
      </c>
      <c r="B25" s="60" t="s">
        <v>17</v>
      </c>
      <c r="C25" s="60"/>
      <c r="D25" s="60"/>
      <c r="E25" s="158" t="s">
        <v>13</v>
      </c>
      <c r="F25" s="158"/>
      <c r="G25" s="158"/>
      <c r="H25" s="158"/>
      <c r="I25" s="158"/>
      <c r="J25" s="159"/>
      <c r="K25" s="14">
        <f>K24</f>
        <v>0</v>
      </c>
      <c r="L25" s="15">
        <f aca="true" t="shared" si="0" ref="L25:AI25">K25+L24</f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0</v>
      </c>
      <c r="T25" s="15">
        <f t="shared" si="0"/>
        <v>0</v>
      </c>
      <c r="U25" s="15">
        <f t="shared" si="0"/>
        <v>0</v>
      </c>
      <c r="V25" s="15">
        <f t="shared" si="0"/>
        <v>0</v>
      </c>
      <c r="W25" s="15">
        <f t="shared" si="0"/>
        <v>0</v>
      </c>
      <c r="X25" s="15">
        <f t="shared" si="0"/>
        <v>0</v>
      </c>
      <c r="Y25" s="15">
        <f t="shared" si="0"/>
        <v>0</v>
      </c>
      <c r="Z25" s="15">
        <f t="shared" si="0"/>
        <v>0</v>
      </c>
      <c r="AA25" s="15">
        <f t="shared" si="0"/>
        <v>0</v>
      </c>
      <c r="AB25" s="15">
        <f t="shared" si="0"/>
        <v>0</v>
      </c>
      <c r="AC25" s="15">
        <f t="shared" si="0"/>
        <v>0</v>
      </c>
      <c r="AD25" s="15">
        <f t="shared" si="0"/>
        <v>0</v>
      </c>
      <c r="AE25" s="15">
        <f t="shared" si="0"/>
        <v>0</v>
      </c>
      <c r="AF25" s="15">
        <f t="shared" si="0"/>
        <v>0</v>
      </c>
      <c r="AG25" s="73">
        <f t="shared" si="0"/>
        <v>0</v>
      </c>
      <c r="AH25" s="15">
        <f t="shared" si="0"/>
        <v>0</v>
      </c>
      <c r="AI25" s="16">
        <f t="shared" si="0"/>
        <v>0</v>
      </c>
      <c r="AJ25" s="11"/>
    </row>
    <row r="26" spans="1:36" ht="15.75" customHeight="1" thickBot="1">
      <c r="A26" s="61" t="s">
        <v>16</v>
      </c>
      <c r="B26" s="62" t="s">
        <v>18</v>
      </c>
      <c r="C26" s="62"/>
      <c r="D26" s="62"/>
      <c r="E26" s="160" t="s">
        <v>8</v>
      </c>
      <c r="F26" s="160"/>
      <c r="G26" s="160"/>
      <c r="H26" s="160"/>
      <c r="I26" s="160"/>
      <c r="J26" s="161"/>
      <c r="K26" s="39">
        <f aca="true" t="shared" si="1" ref="K26:AI26">COUNTA(K9:K23)</f>
        <v>0</v>
      </c>
      <c r="L26" s="40">
        <f t="shared" si="1"/>
        <v>0</v>
      </c>
      <c r="M26" s="40">
        <f t="shared" si="1"/>
        <v>0</v>
      </c>
      <c r="N26" s="40">
        <f t="shared" si="1"/>
        <v>0</v>
      </c>
      <c r="O26" s="40">
        <f t="shared" si="1"/>
        <v>0</v>
      </c>
      <c r="P26" s="40">
        <f t="shared" si="1"/>
        <v>0</v>
      </c>
      <c r="Q26" s="40">
        <f t="shared" si="1"/>
        <v>0</v>
      </c>
      <c r="R26" s="40">
        <f t="shared" si="1"/>
        <v>0</v>
      </c>
      <c r="S26" s="40">
        <f t="shared" si="1"/>
        <v>0</v>
      </c>
      <c r="T26" s="40">
        <f t="shared" si="1"/>
        <v>0</v>
      </c>
      <c r="U26" s="40">
        <f t="shared" si="1"/>
        <v>0</v>
      </c>
      <c r="V26" s="40">
        <f t="shared" si="1"/>
        <v>0</v>
      </c>
      <c r="W26" s="40">
        <f t="shared" si="1"/>
        <v>0</v>
      </c>
      <c r="X26" s="40">
        <f t="shared" si="1"/>
        <v>0</v>
      </c>
      <c r="Y26" s="40">
        <f t="shared" si="1"/>
        <v>0</v>
      </c>
      <c r="Z26" s="40">
        <f t="shared" si="1"/>
        <v>0</v>
      </c>
      <c r="AA26" s="40">
        <f t="shared" si="1"/>
        <v>0</v>
      </c>
      <c r="AB26" s="40">
        <f t="shared" si="1"/>
        <v>0</v>
      </c>
      <c r="AC26" s="40">
        <f t="shared" si="1"/>
        <v>0</v>
      </c>
      <c r="AD26" s="40">
        <f t="shared" si="1"/>
        <v>0</v>
      </c>
      <c r="AE26" s="40">
        <f t="shared" si="1"/>
        <v>0</v>
      </c>
      <c r="AF26" s="40">
        <f t="shared" si="1"/>
        <v>0</v>
      </c>
      <c r="AG26" s="74">
        <f t="shared" si="1"/>
        <v>0</v>
      </c>
      <c r="AH26" s="40">
        <f t="shared" si="1"/>
        <v>0</v>
      </c>
      <c r="AI26" s="41">
        <f t="shared" si="1"/>
        <v>0</v>
      </c>
      <c r="AJ26" s="12"/>
    </row>
    <row r="27" spans="1:36" ht="37.5" customHeight="1" thickBot="1">
      <c r="A27" s="166" t="s">
        <v>59</v>
      </c>
      <c r="B27" s="167"/>
      <c r="C27" s="167"/>
      <c r="D27" s="167"/>
      <c r="E27" s="160" t="s">
        <v>21</v>
      </c>
      <c r="F27" s="160"/>
      <c r="G27" s="160"/>
      <c r="H27" s="160"/>
      <c r="I27" s="160"/>
      <c r="J27" s="161"/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3"/>
    </row>
    <row r="28" spans="5:35" ht="12.75">
      <c r="E28" s="43"/>
      <c r="F28" s="43"/>
      <c r="G28" s="43"/>
      <c r="H28" s="43"/>
      <c r="I28" s="43"/>
      <c r="J28" s="43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</row>
    <row r="29" spans="5:35" ht="12.75">
      <c r="E29" s="43"/>
      <c r="F29" s="43"/>
      <c r="G29" s="43"/>
      <c r="H29" s="43"/>
      <c r="I29" s="43"/>
      <c r="J29" s="4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</sheetData>
  <sheetProtection/>
  <mergeCells count="22">
    <mergeCell ref="AI1:AJ1"/>
    <mergeCell ref="A1:G1"/>
    <mergeCell ref="A7:A8"/>
    <mergeCell ref="B7:B8"/>
    <mergeCell ref="D7:D8"/>
    <mergeCell ref="A9:A16"/>
    <mergeCell ref="D3:E3"/>
    <mergeCell ref="D4:E4"/>
    <mergeCell ref="A27:D27"/>
    <mergeCell ref="E27:J27"/>
    <mergeCell ref="A17:A23"/>
    <mergeCell ref="G7:G8"/>
    <mergeCell ref="H7:H8"/>
    <mergeCell ref="I7:I8"/>
    <mergeCell ref="J7:J8"/>
    <mergeCell ref="C7:C8"/>
    <mergeCell ref="K27:AI27"/>
    <mergeCell ref="E24:J24"/>
    <mergeCell ref="E25:J25"/>
    <mergeCell ref="E26:J26"/>
    <mergeCell ref="E7:E8"/>
    <mergeCell ref="F7:F8"/>
  </mergeCells>
  <printOptions/>
  <pageMargins left="0.3937007874015748" right="0.3937007874015748" top="0.7298958333333333" bottom="0.009479166666666667" header="0.5118110236220472" footer="0.196850393700787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29"/>
  <sheetViews>
    <sheetView view="pageLayout" zoomScaleSheetLayoutView="100" workbookViewId="0" topLeftCell="A1">
      <selection activeCell="O2" sqref="O2"/>
    </sheetView>
  </sheetViews>
  <sheetFormatPr defaultColWidth="9.00390625" defaultRowHeight="13.5"/>
  <cols>
    <col min="1" max="1" width="3.625" style="1" customWidth="1"/>
    <col min="2" max="2" width="5.25390625" style="1" customWidth="1"/>
    <col min="3" max="3" width="4.00390625" style="1" customWidth="1"/>
    <col min="4" max="4" width="15.625" style="1" customWidth="1"/>
    <col min="5" max="10" width="3.75390625" style="1" customWidth="1"/>
    <col min="11" max="35" width="3.625" style="1" customWidth="1"/>
    <col min="36" max="36" width="17.625" style="1" customWidth="1"/>
    <col min="37" max="16384" width="9.00390625" style="1" customWidth="1"/>
  </cols>
  <sheetData>
    <row r="1" spans="1:36" ht="12.75">
      <c r="A1" s="180" t="s">
        <v>14</v>
      </c>
      <c r="B1" s="181"/>
      <c r="C1" s="181"/>
      <c r="D1" s="181"/>
      <c r="E1" s="181"/>
      <c r="F1" s="181"/>
      <c r="G1" s="181"/>
      <c r="H1" s="105" t="s">
        <v>58</v>
      </c>
      <c r="N1" s="104"/>
      <c r="O1" s="104" t="s">
        <v>57</v>
      </c>
      <c r="P1" s="104"/>
      <c r="Q1" s="104"/>
      <c r="R1" s="104"/>
      <c r="S1" s="104"/>
      <c r="T1" s="104"/>
      <c r="U1" s="104"/>
      <c r="V1" s="104"/>
      <c r="W1" s="104"/>
      <c r="AG1" s="2"/>
      <c r="AI1" s="178" t="s">
        <v>38</v>
      </c>
      <c r="AJ1" s="179"/>
    </row>
    <row r="2" spans="15:36" ht="13.5" customHeight="1">
      <c r="O2" s="104" t="s">
        <v>60</v>
      </c>
      <c r="AG2" s="2"/>
      <c r="AJ2" s="3"/>
    </row>
    <row r="3" spans="1:33" ht="14.25">
      <c r="A3" s="56" t="s">
        <v>55</v>
      </c>
      <c r="B3" s="57"/>
      <c r="C3" s="107"/>
      <c r="D3" s="188" t="s">
        <v>50</v>
      </c>
      <c r="E3" s="188"/>
      <c r="F3" s="119"/>
      <c r="G3" s="140" t="s">
        <v>35</v>
      </c>
      <c r="H3" s="152"/>
      <c r="I3" s="141"/>
      <c r="J3" s="141"/>
      <c r="K3" s="141"/>
      <c r="L3" s="142"/>
      <c r="M3" s="143"/>
      <c r="N3" s="143"/>
      <c r="O3" s="143"/>
      <c r="P3" s="143"/>
      <c r="Q3" s="143"/>
      <c r="R3" s="144"/>
      <c r="S3" s="94"/>
      <c r="U3" s="45" t="s">
        <v>53</v>
      </c>
      <c r="V3" s="46"/>
      <c r="W3" s="46" t="s">
        <v>9</v>
      </c>
      <c r="X3" s="46"/>
      <c r="Y3" s="46" t="s">
        <v>10</v>
      </c>
      <c r="Z3" s="46"/>
      <c r="AA3" s="46" t="s">
        <v>11</v>
      </c>
      <c r="AB3" s="46"/>
      <c r="AC3" s="47" t="s">
        <v>12</v>
      </c>
      <c r="AD3" s="47"/>
      <c r="AE3" s="46"/>
      <c r="AF3" s="43"/>
      <c r="AG3" s="2"/>
    </row>
    <row r="4" spans="1:33" ht="14.25">
      <c r="A4" s="153" t="s">
        <v>37</v>
      </c>
      <c r="B4" s="58"/>
      <c r="C4" s="106"/>
      <c r="D4" s="190" t="s">
        <v>29</v>
      </c>
      <c r="E4" s="190"/>
      <c r="F4" s="120"/>
      <c r="G4" s="145" t="s">
        <v>32</v>
      </c>
      <c r="H4" s="2"/>
      <c r="I4" s="2"/>
      <c r="J4" s="146"/>
      <c r="K4" s="146"/>
      <c r="L4" s="146"/>
      <c r="M4" s="146"/>
      <c r="N4" s="146"/>
      <c r="O4" s="146"/>
      <c r="P4" s="146"/>
      <c r="Q4" s="146"/>
      <c r="R4" s="147"/>
      <c r="S4" s="94"/>
      <c r="AG4" s="2"/>
    </row>
    <row r="5" spans="1:33" ht="12.75">
      <c r="A5" s="121"/>
      <c r="B5" s="122"/>
      <c r="C5" s="120"/>
      <c r="D5" s="120"/>
      <c r="E5" s="120"/>
      <c r="F5" s="120"/>
      <c r="G5" s="148" t="s">
        <v>36</v>
      </c>
      <c r="H5" s="150"/>
      <c r="I5" s="149"/>
      <c r="J5" s="150"/>
      <c r="K5" s="149"/>
      <c r="L5" s="149"/>
      <c r="M5" s="149"/>
      <c r="N5" s="149"/>
      <c r="O5" s="149"/>
      <c r="P5" s="149"/>
      <c r="Q5" s="149"/>
      <c r="R5" s="151"/>
      <c r="S5" s="94"/>
      <c r="AG5" s="2"/>
    </row>
    <row r="6" spans="1:36" ht="15" thickBot="1">
      <c r="A6" s="4"/>
      <c r="B6" s="4"/>
      <c r="C6" s="4"/>
      <c r="H6" s="1" t="s">
        <v>51</v>
      </c>
      <c r="M6" s="43"/>
      <c r="N6" s="123" t="s">
        <v>33</v>
      </c>
      <c r="O6" s="43"/>
      <c r="P6" s="43"/>
      <c r="Q6" s="42"/>
      <c r="R6" s="42"/>
      <c r="S6" s="42"/>
      <c r="T6" s="42"/>
      <c r="U6" s="42"/>
      <c r="V6" s="42"/>
      <c r="W6" s="42"/>
      <c r="X6" s="42"/>
      <c r="Y6" s="42"/>
      <c r="Z6" s="43"/>
      <c r="AA6" s="43"/>
      <c r="AB6" s="43"/>
      <c r="AC6" s="43"/>
      <c r="AD6" s="43"/>
      <c r="AE6" s="43"/>
      <c r="AF6" s="43"/>
      <c r="AG6" s="43"/>
      <c r="AH6" s="44"/>
      <c r="AI6" s="43"/>
      <c r="AJ6" s="43"/>
    </row>
    <row r="7" spans="1:36" ht="22.5" customHeight="1">
      <c r="A7" s="182" t="s">
        <v>2</v>
      </c>
      <c r="B7" s="184" t="s">
        <v>54</v>
      </c>
      <c r="C7" s="176" t="s">
        <v>34</v>
      </c>
      <c r="D7" s="186" t="s">
        <v>20</v>
      </c>
      <c r="E7" s="162" t="s">
        <v>1</v>
      </c>
      <c r="F7" s="164" t="s">
        <v>0</v>
      </c>
      <c r="G7" s="170" t="s">
        <v>30</v>
      </c>
      <c r="H7" s="172" t="s">
        <v>31</v>
      </c>
      <c r="I7" s="172" t="s">
        <v>4</v>
      </c>
      <c r="J7" s="174" t="s">
        <v>3</v>
      </c>
      <c r="K7" s="48">
        <v>15</v>
      </c>
      <c r="L7" s="49">
        <v>16</v>
      </c>
      <c r="M7" s="49">
        <v>17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65"/>
      <c r="AH7" s="49"/>
      <c r="AI7" s="50"/>
      <c r="AJ7" s="51" t="s">
        <v>5</v>
      </c>
    </row>
    <row r="8" spans="1:36" ht="22.5" customHeight="1" thickBot="1">
      <c r="A8" s="183"/>
      <c r="B8" s="185"/>
      <c r="C8" s="177"/>
      <c r="D8" s="187"/>
      <c r="E8" s="163"/>
      <c r="F8" s="165"/>
      <c r="G8" s="171"/>
      <c r="H8" s="173"/>
      <c r="I8" s="173"/>
      <c r="J8" s="175"/>
      <c r="K8" s="52" t="s">
        <v>25</v>
      </c>
      <c r="L8" s="53" t="s">
        <v>26</v>
      </c>
      <c r="M8" s="53" t="s">
        <v>45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66"/>
      <c r="AH8" s="53"/>
      <c r="AI8" s="54"/>
      <c r="AJ8" s="55" t="s">
        <v>52</v>
      </c>
    </row>
    <row r="9" spans="1:36" ht="30" customHeight="1">
      <c r="A9" s="193" t="s">
        <v>39</v>
      </c>
      <c r="B9" s="116">
        <v>301</v>
      </c>
      <c r="C9" s="93">
        <v>1</v>
      </c>
      <c r="D9" s="88" t="s">
        <v>28</v>
      </c>
      <c r="E9" s="89" t="s">
        <v>22</v>
      </c>
      <c r="F9" s="99">
        <v>88</v>
      </c>
      <c r="G9" s="109">
        <v>5</v>
      </c>
      <c r="H9" s="89" t="s">
        <v>40</v>
      </c>
      <c r="I9" s="89" t="s">
        <v>40</v>
      </c>
      <c r="J9" s="110" t="s">
        <v>41</v>
      </c>
      <c r="K9" s="132">
        <v>4</v>
      </c>
      <c r="L9" s="133" t="s">
        <v>24</v>
      </c>
      <c r="M9" s="133">
        <v>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9"/>
      <c r="AC9" s="19"/>
      <c r="AD9" s="19"/>
      <c r="AE9" s="19"/>
      <c r="AF9" s="19"/>
      <c r="AG9" s="67"/>
      <c r="AH9" s="19"/>
      <c r="AI9" s="20"/>
      <c r="AJ9" s="5"/>
    </row>
    <row r="10" spans="1:36" ht="30" customHeight="1" thickBot="1">
      <c r="A10" s="194"/>
      <c r="B10" s="126">
        <v>303</v>
      </c>
      <c r="C10" s="124">
        <v>2</v>
      </c>
      <c r="D10" s="91" t="s">
        <v>27</v>
      </c>
      <c r="E10" s="124" t="s">
        <v>23</v>
      </c>
      <c r="F10" s="125">
        <v>72</v>
      </c>
      <c r="G10" s="126">
        <v>3</v>
      </c>
      <c r="H10" s="124" t="s">
        <v>42</v>
      </c>
      <c r="I10" s="124" t="s">
        <v>43</v>
      </c>
      <c r="J10" s="127" t="s">
        <v>44</v>
      </c>
      <c r="K10" s="134"/>
      <c r="L10" s="135">
        <v>2</v>
      </c>
      <c r="M10" s="135">
        <v>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26"/>
      <c r="AD10" s="26"/>
      <c r="AE10" s="26"/>
      <c r="AF10" s="26"/>
      <c r="AG10" s="69"/>
      <c r="AH10" s="26"/>
      <c r="AI10" s="27"/>
      <c r="AJ10" s="9"/>
    </row>
    <row r="11" spans="1:36" ht="30" customHeight="1" thickTop="1">
      <c r="A11" s="195" t="s">
        <v>46</v>
      </c>
      <c r="B11" s="129">
        <v>203</v>
      </c>
      <c r="C11" s="130">
        <v>3</v>
      </c>
      <c r="D11" s="92" t="s">
        <v>29</v>
      </c>
      <c r="E11" s="130" t="s">
        <v>23</v>
      </c>
      <c r="F11" s="136">
        <v>90</v>
      </c>
      <c r="G11" s="129">
        <v>4</v>
      </c>
      <c r="H11" s="130"/>
      <c r="I11" s="130"/>
      <c r="J11" s="131"/>
      <c r="K11" s="28"/>
      <c r="L11" s="29"/>
      <c r="M11" s="137">
        <v>4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30"/>
      <c r="AD11" s="30"/>
      <c r="AE11" s="30"/>
      <c r="AF11" s="30"/>
      <c r="AG11" s="70"/>
      <c r="AH11" s="30"/>
      <c r="AI11" s="31"/>
      <c r="AJ11" s="8"/>
    </row>
    <row r="12" spans="1:36" ht="30" customHeight="1" thickBot="1">
      <c r="A12" s="196"/>
      <c r="B12" s="113">
        <v>202</v>
      </c>
      <c r="C12" s="114">
        <v>4</v>
      </c>
      <c r="D12" s="102" t="s">
        <v>47</v>
      </c>
      <c r="E12" s="114" t="s">
        <v>23</v>
      </c>
      <c r="F12" s="138">
        <v>88</v>
      </c>
      <c r="G12" s="113">
        <v>3</v>
      </c>
      <c r="H12" s="114"/>
      <c r="I12" s="114"/>
      <c r="J12" s="115"/>
      <c r="K12" s="32"/>
      <c r="L12" s="33"/>
      <c r="M12" s="139">
        <v>4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4"/>
      <c r="AD12" s="34"/>
      <c r="AE12" s="34"/>
      <c r="AF12" s="34"/>
      <c r="AG12" s="71"/>
      <c r="AH12" s="34"/>
      <c r="AI12" s="35"/>
      <c r="AJ12" s="7"/>
    </row>
    <row r="13" spans="1:36" ht="30" customHeight="1" thickTop="1">
      <c r="A13" s="197" t="s">
        <v>48</v>
      </c>
      <c r="B13" s="82"/>
      <c r="C13" s="83"/>
      <c r="D13" s="92" t="s">
        <v>47</v>
      </c>
      <c r="E13" s="83"/>
      <c r="F13" s="136"/>
      <c r="G13" s="129"/>
      <c r="H13" s="130"/>
      <c r="I13" s="130"/>
      <c r="J13" s="131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0"/>
      <c r="AD13" s="30"/>
      <c r="AE13" s="30"/>
      <c r="AF13" s="30"/>
      <c r="AG13" s="70"/>
      <c r="AH13" s="30"/>
      <c r="AI13" s="31"/>
      <c r="AJ13" s="8"/>
    </row>
    <row r="14" spans="1:36" ht="30" customHeight="1">
      <c r="A14" s="198"/>
      <c r="B14" s="78"/>
      <c r="C14" s="79"/>
      <c r="D14" s="80"/>
      <c r="E14" s="79"/>
      <c r="F14" s="96"/>
      <c r="G14" s="111"/>
      <c r="H14" s="90"/>
      <c r="I14" s="90"/>
      <c r="J14" s="112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  <c r="AC14" s="23"/>
      <c r="AD14" s="23"/>
      <c r="AE14" s="23"/>
      <c r="AF14" s="23"/>
      <c r="AG14" s="68"/>
      <c r="AH14" s="23"/>
      <c r="AI14" s="24"/>
      <c r="AJ14" s="6"/>
    </row>
    <row r="15" spans="1:36" ht="30" customHeight="1" thickBot="1">
      <c r="A15" s="198"/>
      <c r="B15" s="100"/>
      <c r="C15" s="81"/>
      <c r="D15" s="108"/>
      <c r="E15" s="101"/>
      <c r="F15" s="103"/>
      <c r="G15" s="113"/>
      <c r="H15" s="114"/>
      <c r="I15" s="114"/>
      <c r="J15" s="115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4"/>
      <c r="AG15" s="71"/>
      <c r="AH15" s="34"/>
      <c r="AI15" s="35"/>
      <c r="AJ15" s="7"/>
    </row>
    <row r="16" spans="1:36" ht="30" customHeight="1" thickTop="1">
      <c r="A16" s="128"/>
      <c r="B16" s="82"/>
      <c r="C16" s="83"/>
      <c r="D16" s="92"/>
      <c r="E16" s="83"/>
      <c r="F16" s="97"/>
      <c r="G16" s="129"/>
      <c r="H16" s="130"/>
      <c r="I16" s="130"/>
      <c r="J16" s="131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70"/>
      <c r="AH16" s="30"/>
      <c r="AI16" s="31"/>
      <c r="AJ16" s="8"/>
    </row>
    <row r="17" spans="1:36" ht="30" customHeight="1">
      <c r="A17" s="168"/>
      <c r="B17" s="84"/>
      <c r="C17" s="85"/>
      <c r="D17" s="76"/>
      <c r="E17" s="76"/>
      <c r="F17" s="95"/>
      <c r="G17" s="111"/>
      <c r="H17" s="90"/>
      <c r="I17" s="90"/>
      <c r="J17" s="112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  <c r="AF17" s="19"/>
      <c r="AG17" s="67"/>
      <c r="AH17" s="19"/>
      <c r="AI17" s="20"/>
      <c r="AJ17" s="5"/>
    </row>
    <row r="18" spans="1:36" ht="30" customHeight="1">
      <c r="A18" s="168"/>
      <c r="B18" s="75"/>
      <c r="C18" s="76"/>
      <c r="D18" s="76"/>
      <c r="E18" s="76"/>
      <c r="F18" s="95"/>
      <c r="G18" s="111"/>
      <c r="H18" s="90"/>
      <c r="I18" s="90"/>
      <c r="J18" s="112"/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  <c r="AF18" s="19"/>
      <c r="AG18" s="67"/>
      <c r="AH18" s="19"/>
      <c r="AI18" s="20"/>
      <c r="AJ18" s="5"/>
    </row>
    <row r="19" spans="1:36" ht="30" customHeight="1">
      <c r="A19" s="168"/>
      <c r="B19" s="75"/>
      <c r="C19" s="76"/>
      <c r="D19" s="76"/>
      <c r="E19" s="76"/>
      <c r="F19" s="95"/>
      <c r="G19" s="111"/>
      <c r="H19" s="90"/>
      <c r="I19" s="90"/>
      <c r="J19" s="112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  <c r="AF19" s="19"/>
      <c r="AG19" s="67"/>
      <c r="AH19" s="19"/>
      <c r="AI19" s="20"/>
      <c r="AJ19" s="5"/>
    </row>
    <row r="20" spans="1:36" ht="30" customHeight="1">
      <c r="A20" s="168"/>
      <c r="B20" s="78"/>
      <c r="C20" s="79"/>
      <c r="D20" s="79"/>
      <c r="E20" s="79"/>
      <c r="F20" s="96"/>
      <c r="G20" s="111"/>
      <c r="H20" s="90"/>
      <c r="I20" s="90"/>
      <c r="J20" s="112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23"/>
      <c r="AD20" s="23"/>
      <c r="AE20" s="23"/>
      <c r="AF20" s="23"/>
      <c r="AG20" s="68"/>
      <c r="AH20" s="23"/>
      <c r="AI20" s="24"/>
      <c r="AJ20" s="6"/>
    </row>
    <row r="21" spans="1:36" ht="30" customHeight="1">
      <c r="A21" s="168"/>
      <c r="B21" s="78"/>
      <c r="C21" s="79"/>
      <c r="D21" s="79"/>
      <c r="E21" s="79"/>
      <c r="F21" s="96"/>
      <c r="G21" s="111"/>
      <c r="H21" s="90"/>
      <c r="I21" s="90"/>
      <c r="J21" s="112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/>
      <c r="AC21" s="23"/>
      <c r="AD21" s="23"/>
      <c r="AE21" s="23"/>
      <c r="AF21" s="23"/>
      <c r="AG21" s="68"/>
      <c r="AH21" s="23"/>
      <c r="AI21" s="24"/>
      <c r="AJ21" s="6"/>
    </row>
    <row r="22" spans="1:36" ht="30" customHeight="1">
      <c r="A22" s="168"/>
      <c r="B22" s="78"/>
      <c r="C22" s="79"/>
      <c r="D22" s="79"/>
      <c r="E22" s="79"/>
      <c r="F22" s="96"/>
      <c r="G22" s="111"/>
      <c r="H22" s="90"/>
      <c r="I22" s="90"/>
      <c r="J22" s="112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3"/>
      <c r="AD22" s="23"/>
      <c r="AE22" s="23"/>
      <c r="AF22" s="23"/>
      <c r="AG22" s="68"/>
      <c r="AH22" s="23"/>
      <c r="AI22" s="24"/>
      <c r="AJ22" s="6"/>
    </row>
    <row r="23" spans="1:36" ht="30" customHeight="1" thickBot="1">
      <c r="A23" s="169"/>
      <c r="B23" s="86"/>
      <c r="C23" s="87"/>
      <c r="D23" s="87"/>
      <c r="E23" s="87"/>
      <c r="F23" s="98"/>
      <c r="G23" s="117"/>
      <c r="H23" s="15"/>
      <c r="I23" s="15"/>
      <c r="J23" s="118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71"/>
      <c r="AH23" s="34"/>
      <c r="AI23" s="35"/>
      <c r="AJ23" s="7"/>
    </row>
    <row r="24" spans="1:36" ht="15" customHeight="1">
      <c r="A24" s="63" t="s">
        <v>16</v>
      </c>
      <c r="B24" s="64" t="s">
        <v>19</v>
      </c>
      <c r="C24" s="64"/>
      <c r="D24" s="64"/>
      <c r="E24" s="156" t="s">
        <v>15</v>
      </c>
      <c r="F24" s="156"/>
      <c r="G24" s="156"/>
      <c r="H24" s="156"/>
      <c r="I24" s="156"/>
      <c r="J24" s="157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72"/>
      <c r="AH24" s="37"/>
      <c r="AI24" s="38"/>
      <c r="AJ24" s="10"/>
    </row>
    <row r="25" spans="1:36" ht="15" customHeight="1" thickBot="1">
      <c r="A25" s="59" t="s">
        <v>16</v>
      </c>
      <c r="B25" s="60" t="s">
        <v>17</v>
      </c>
      <c r="C25" s="60"/>
      <c r="D25" s="60"/>
      <c r="E25" s="158" t="s">
        <v>13</v>
      </c>
      <c r="F25" s="158"/>
      <c r="G25" s="158"/>
      <c r="H25" s="158"/>
      <c r="I25" s="158"/>
      <c r="J25" s="159"/>
      <c r="K25" s="14">
        <f>K24</f>
        <v>0</v>
      </c>
      <c r="L25" s="15">
        <f aca="true" t="shared" si="0" ref="L25:AI25">K25+L24</f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0</v>
      </c>
      <c r="T25" s="15">
        <f t="shared" si="0"/>
        <v>0</v>
      </c>
      <c r="U25" s="15">
        <f t="shared" si="0"/>
        <v>0</v>
      </c>
      <c r="V25" s="15">
        <f t="shared" si="0"/>
        <v>0</v>
      </c>
      <c r="W25" s="15">
        <f t="shared" si="0"/>
        <v>0</v>
      </c>
      <c r="X25" s="15">
        <f t="shared" si="0"/>
        <v>0</v>
      </c>
      <c r="Y25" s="15">
        <f t="shared" si="0"/>
        <v>0</v>
      </c>
      <c r="Z25" s="15">
        <f t="shared" si="0"/>
        <v>0</v>
      </c>
      <c r="AA25" s="15">
        <f t="shared" si="0"/>
        <v>0</v>
      </c>
      <c r="AB25" s="15">
        <f t="shared" si="0"/>
        <v>0</v>
      </c>
      <c r="AC25" s="15">
        <f t="shared" si="0"/>
        <v>0</v>
      </c>
      <c r="AD25" s="15">
        <f t="shared" si="0"/>
        <v>0</v>
      </c>
      <c r="AE25" s="15">
        <f t="shared" si="0"/>
        <v>0</v>
      </c>
      <c r="AF25" s="15">
        <f t="shared" si="0"/>
        <v>0</v>
      </c>
      <c r="AG25" s="73">
        <f t="shared" si="0"/>
        <v>0</v>
      </c>
      <c r="AH25" s="15">
        <f t="shared" si="0"/>
        <v>0</v>
      </c>
      <c r="AI25" s="16">
        <f t="shared" si="0"/>
        <v>0</v>
      </c>
      <c r="AJ25" s="11"/>
    </row>
    <row r="26" spans="1:36" ht="15.75" customHeight="1" thickBot="1">
      <c r="A26" s="61" t="s">
        <v>16</v>
      </c>
      <c r="B26" s="62" t="s">
        <v>18</v>
      </c>
      <c r="C26" s="62"/>
      <c r="D26" s="62"/>
      <c r="E26" s="160" t="s">
        <v>8</v>
      </c>
      <c r="F26" s="160"/>
      <c r="G26" s="160"/>
      <c r="H26" s="160"/>
      <c r="I26" s="160"/>
      <c r="J26" s="161"/>
      <c r="K26" s="39">
        <f aca="true" t="shared" si="1" ref="K26:AI26">COUNTA(K9:K23)</f>
        <v>1</v>
      </c>
      <c r="L26" s="40">
        <f t="shared" si="1"/>
        <v>2</v>
      </c>
      <c r="M26" s="40">
        <f t="shared" si="1"/>
        <v>4</v>
      </c>
      <c r="N26" s="40">
        <f t="shared" si="1"/>
        <v>0</v>
      </c>
      <c r="O26" s="40">
        <f t="shared" si="1"/>
        <v>0</v>
      </c>
      <c r="P26" s="40">
        <f t="shared" si="1"/>
        <v>0</v>
      </c>
      <c r="Q26" s="40">
        <f t="shared" si="1"/>
        <v>0</v>
      </c>
      <c r="R26" s="40">
        <f t="shared" si="1"/>
        <v>0</v>
      </c>
      <c r="S26" s="40">
        <f t="shared" si="1"/>
        <v>0</v>
      </c>
      <c r="T26" s="40">
        <f t="shared" si="1"/>
        <v>0</v>
      </c>
      <c r="U26" s="40">
        <f t="shared" si="1"/>
        <v>0</v>
      </c>
      <c r="V26" s="40">
        <f t="shared" si="1"/>
        <v>0</v>
      </c>
      <c r="W26" s="40">
        <f t="shared" si="1"/>
        <v>0</v>
      </c>
      <c r="X26" s="40">
        <f t="shared" si="1"/>
        <v>0</v>
      </c>
      <c r="Y26" s="40">
        <f t="shared" si="1"/>
        <v>0</v>
      </c>
      <c r="Z26" s="40">
        <f t="shared" si="1"/>
        <v>0</v>
      </c>
      <c r="AA26" s="40">
        <f t="shared" si="1"/>
        <v>0</v>
      </c>
      <c r="AB26" s="40">
        <f t="shared" si="1"/>
        <v>0</v>
      </c>
      <c r="AC26" s="40">
        <f t="shared" si="1"/>
        <v>0</v>
      </c>
      <c r="AD26" s="40">
        <f t="shared" si="1"/>
        <v>0</v>
      </c>
      <c r="AE26" s="40">
        <f t="shared" si="1"/>
        <v>0</v>
      </c>
      <c r="AF26" s="40">
        <f t="shared" si="1"/>
        <v>0</v>
      </c>
      <c r="AG26" s="74">
        <f t="shared" si="1"/>
        <v>0</v>
      </c>
      <c r="AH26" s="40">
        <f t="shared" si="1"/>
        <v>0</v>
      </c>
      <c r="AI26" s="41">
        <f t="shared" si="1"/>
        <v>0</v>
      </c>
      <c r="AJ26" s="12"/>
    </row>
    <row r="27" spans="1:36" ht="37.5" customHeight="1" thickBot="1">
      <c r="A27" s="166" t="s">
        <v>59</v>
      </c>
      <c r="B27" s="167"/>
      <c r="C27" s="167"/>
      <c r="D27" s="167"/>
      <c r="E27" s="160" t="s">
        <v>21</v>
      </c>
      <c r="F27" s="160"/>
      <c r="G27" s="160"/>
      <c r="H27" s="160"/>
      <c r="I27" s="160"/>
      <c r="J27" s="161"/>
      <c r="K27" s="191" t="s">
        <v>49</v>
      </c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3"/>
    </row>
    <row r="28" spans="5:35" ht="12.75">
      <c r="E28" s="43"/>
      <c r="F28" s="43"/>
      <c r="G28" s="43"/>
      <c r="H28" s="43"/>
      <c r="I28" s="43"/>
      <c r="J28" s="43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</row>
    <row r="29" spans="5:35" ht="12.75">
      <c r="E29" s="43"/>
      <c r="F29" s="43"/>
      <c r="G29" s="43"/>
      <c r="H29" s="43"/>
      <c r="I29" s="43"/>
      <c r="J29" s="4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</sheetData>
  <sheetProtection/>
  <mergeCells count="24">
    <mergeCell ref="A27:D27"/>
    <mergeCell ref="E27:J27"/>
    <mergeCell ref="K27:AI27"/>
    <mergeCell ref="A9:A10"/>
    <mergeCell ref="A11:A12"/>
    <mergeCell ref="A13:A15"/>
    <mergeCell ref="J7:J8"/>
    <mergeCell ref="A17:A23"/>
    <mergeCell ref="E24:J24"/>
    <mergeCell ref="E25:J25"/>
    <mergeCell ref="A1:G1"/>
    <mergeCell ref="E26:J26"/>
    <mergeCell ref="D3:E3"/>
    <mergeCell ref="D4:E4"/>
    <mergeCell ref="AI1:AJ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3937007874015748" right="0.3937007874015748" top="0.7298958333333333" bottom="0.009479166666666667" header="0.5118110236220472" footer="0.196850393700787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i5015</dc:creator>
  <cp:keywords/>
  <dc:description/>
  <cp:lastModifiedBy>川下 生望</cp:lastModifiedBy>
  <cp:lastPrinted>2012-11-02T04:18:24Z</cp:lastPrinted>
  <dcterms:created xsi:type="dcterms:W3CDTF">2006-01-18T00:31:26Z</dcterms:created>
  <dcterms:modified xsi:type="dcterms:W3CDTF">2024-01-29T03:12:02Z</dcterms:modified>
  <cp:category/>
  <cp:version/>
  <cp:contentType/>
  <cp:contentStatus/>
</cp:coreProperties>
</file>